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4k\T\TaylorWell_OFGM302\Repository\Documents\"/>
    </mc:Choice>
  </mc:AlternateContent>
  <bookViews>
    <workbookView xWindow="0" yWindow="0" windowWidth="17595" windowHeight="3510" activeTab="2"/>
  </bookViews>
  <sheets>
    <sheet name="TaylorWellFieldNotes" sheetId="1" r:id="rId1"/>
    <sheet name="Clast Counts" sheetId="2" r:id="rId2"/>
    <sheet name="Geochemistry" sheetId="3" r:id="rId3"/>
  </sheets>
  <definedNames>
    <definedName name="_xlnm.Print_Titles" localSheetId="1">'Clast Counts'!$1:$1</definedName>
    <definedName name="_xlnm.Print_Titles" localSheetId="0">TaylorWellFieldNotes!$1:$1</definedName>
  </definedNames>
  <calcPr calcId="162913" calcOnSave="0"/>
</workbook>
</file>

<file path=xl/calcChain.xml><?xml version="1.0" encoding="utf-8"?>
<calcChain xmlns="http://schemas.openxmlformats.org/spreadsheetml/2006/main">
  <c r="AC103" i="2" l="1"/>
  <c r="AC101" i="2"/>
  <c r="AC99" i="2"/>
  <c r="AC97" i="2"/>
  <c r="AC95" i="2"/>
  <c r="AC93" i="2"/>
  <c r="AC91" i="2"/>
  <c r="AC89" i="2"/>
  <c r="AC87" i="2" l="1"/>
  <c r="AC85" i="2"/>
  <c r="AC83" i="2"/>
  <c r="AC81" i="2"/>
  <c r="AC79" i="2"/>
  <c r="AC78" i="2"/>
  <c r="AC76" i="2"/>
  <c r="AC75" i="2"/>
  <c r="AC73" i="2"/>
  <c r="AC71" i="2"/>
  <c r="AC69" i="2"/>
  <c r="AC67" i="2"/>
  <c r="AC65" i="2"/>
  <c r="AC63" i="2"/>
  <c r="AC61" i="2"/>
  <c r="AC59" i="2"/>
  <c r="AC57" i="2"/>
  <c r="AC55" i="2"/>
  <c r="AC53" i="2"/>
  <c r="AC52" i="2"/>
  <c r="AC50" i="2"/>
  <c r="AC46" i="2"/>
  <c r="AC44" i="2"/>
  <c r="AC42" i="2"/>
  <c r="AC40" i="2"/>
  <c r="AC38" i="2"/>
  <c r="AC36" i="2"/>
  <c r="AC34" i="2"/>
  <c r="AC32" i="2"/>
  <c r="AC30" i="2"/>
  <c r="AC28" i="2"/>
  <c r="AC26" i="2"/>
  <c r="AC24" i="2"/>
  <c r="AC22" i="2"/>
  <c r="AC20" i="2"/>
  <c r="AC18" i="2"/>
  <c r="AC16" i="2"/>
  <c r="AC14" i="2"/>
  <c r="AC12" i="2"/>
  <c r="AC10" i="2"/>
  <c r="AC8" i="2"/>
  <c r="AC6" i="2"/>
  <c r="AC4" i="2"/>
  <c r="AC2" i="2"/>
</calcChain>
</file>

<file path=xl/sharedStrings.xml><?xml version="1.0" encoding="utf-8"?>
<sst xmlns="http://schemas.openxmlformats.org/spreadsheetml/2006/main" count="3037" uniqueCount="2003">
  <si>
    <t>Name</t>
  </si>
  <si>
    <t>DateTimeS</t>
  </si>
  <si>
    <t>Elevation</t>
  </si>
  <si>
    <t>2022-02-10T15:32:17Z</t>
  </si>
  <si>
    <t>2022-02-10T15:40:25Z</t>
  </si>
  <si>
    <t>2022-02-10T15:44:50Z</t>
  </si>
  <si>
    <t>2022-02-10T15:47:51Z</t>
  </si>
  <si>
    <t>2022-02-10T15:49:34Z</t>
  </si>
  <si>
    <t>2022-02-10T15:56:23Z</t>
  </si>
  <si>
    <t>2022-02-10T16:02:38Z</t>
  </si>
  <si>
    <t>2022-02-10T16:06:57Z</t>
  </si>
  <si>
    <t>2022-02-10T16:10:24Z</t>
  </si>
  <si>
    <t>2022-02-10T16:18:41Z</t>
  </si>
  <si>
    <t>2022-02-10T16:31:37Z</t>
  </si>
  <si>
    <t>2022-02-10T16:41:04Z</t>
  </si>
  <si>
    <t>2022-02-10T16:45:13Z</t>
  </si>
  <si>
    <t>2022-02-10T16:56:54Z</t>
  </si>
  <si>
    <t>2022-02-10T17:00:41Z</t>
  </si>
  <si>
    <t>2022-02-10T17:04:48Z</t>
  </si>
  <si>
    <t>2022-02-10T17:09:40Z</t>
  </si>
  <si>
    <t>2022-02-10T17:22:19Z</t>
  </si>
  <si>
    <t>2022-02-10T17:35:20Z</t>
  </si>
  <si>
    <t>2022-02-10T17:43:14Z</t>
  </si>
  <si>
    <t>2022-02-10T17:52:38Z</t>
  </si>
  <si>
    <t>2022-02-10T18:07:37Z</t>
  </si>
  <si>
    <t>2022-02-10T18:27:03Z</t>
  </si>
  <si>
    <t>2022-02-10T18:37:02Z</t>
  </si>
  <si>
    <t>2022-02-10T18:38:35Z</t>
  </si>
  <si>
    <t>2022-02-10T18:43:14Z</t>
  </si>
  <si>
    <t>2022-02-10T18:47:47Z</t>
  </si>
  <si>
    <t>2022-02-10T18:51:11Z</t>
  </si>
  <si>
    <t>2022-02-10T18:54:59Z</t>
  </si>
  <si>
    <t>2022-02-10T18:59:29Z</t>
  </si>
  <si>
    <t>2022-02-10T19:04:00Z</t>
  </si>
  <si>
    <t>2022-02-10T19:34:34Z</t>
  </si>
  <si>
    <t>2022-02-10T19:35:55Z</t>
  </si>
  <si>
    <t>2022-02-10T20:11:09Z</t>
  </si>
  <si>
    <t>2022-02-10T20:15:31Z</t>
  </si>
  <si>
    <t>2022-02-10T20:27:01Z</t>
  </si>
  <si>
    <t>2022-02-10T20:29:32Z</t>
  </si>
  <si>
    <t>2022-02-10T20:31:19Z</t>
  </si>
  <si>
    <t>2022-02-10T20:36:46Z</t>
  </si>
  <si>
    <t>2022-02-10T20:42:47Z</t>
  </si>
  <si>
    <t>2022-02-10T20:45:51Z</t>
  </si>
  <si>
    <t>2022-02-10T20:53:46Z</t>
  </si>
  <si>
    <t>2022-02-10T20:56:14Z</t>
  </si>
  <si>
    <t>2022-02-10T21:13:57Z</t>
  </si>
  <si>
    <t>2022-02-10T21:22:14Z</t>
  </si>
  <si>
    <t>2022-02-10T21:25:07Z</t>
  </si>
  <si>
    <t>2022-02-10T21:34:16Z</t>
  </si>
  <si>
    <t>2022-02-10T21:36:51Z</t>
  </si>
  <si>
    <t>2022-02-10T21:39:29Z</t>
  </si>
  <si>
    <t>2022-02-10T21:57:13Z</t>
  </si>
  <si>
    <t>2022-02-10T23:23:25Z</t>
  </si>
  <si>
    <t>2022-02-10T23:29:14Z</t>
  </si>
  <si>
    <t>2022-02-10T23:32:44Z</t>
  </si>
  <si>
    <t>2022-02-10T23:37:58Z</t>
  </si>
  <si>
    <t>2022-02-10T23:42:31Z</t>
  </si>
  <si>
    <t>2022-02-10T23:45:17Z</t>
  </si>
  <si>
    <t>2022-02-10T23:46:32Z</t>
  </si>
  <si>
    <t>2022-02-10T23:48:57Z</t>
  </si>
  <si>
    <t>2022-02-10T23:52:15Z</t>
  </si>
  <si>
    <t>2022-02-10T23:57:07Z</t>
  </si>
  <si>
    <t>2022-02-10T23:59:32Z</t>
  </si>
  <si>
    <t>2022-02-11T00:03:53Z</t>
  </si>
  <si>
    <t>2022-02-09T16:18:33Z</t>
  </si>
  <si>
    <t>2022-02-09T16:28:26Z</t>
  </si>
  <si>
    <t>2022-02-09T16:33:02Z</t>
  </si>
  <si>
    <t>2022-02-09T16:35:49Z</t>
  </si>
  <si>
    <t>2022-02-09T16:39:35Z</t>
  </si>
  <si>
    <t>2022-02-09T16:45:45Z</t>
  </si>
  <si>
    <t>2022-02-09T16:49:08Z</t>
  </si>
  <si>
    <t>2022-02-09T16:55:07Z</t>
  </si>
  <si>
    <t>2022-02-09T17:01:39Z</t>
  </si>
  <si>
    <t>2022-02-09T17:08:22Z</t>
  </si>
  <si>
    <t>2022-02-09T17:14:50Z</t>
  </si>
  <si>
    <t>2022-02-09T17:24:38Z</t>
  </si>
  <si>
    <t>2022-02-09T17:28:16Z</t>
  </si>
  <si>
    <t>2022-02-09T17:38:44Z</t>
  </si>
  <si>
    <t>2022-02-09T17:50:10Z</t>
  </si>
  <si>
    <t>2022-02-09T18:03:40Z</t>
  </si>
  <si>
    <t>2022-02-09T18:06:47Z</t>
  </si>
  <si>
    <t>2022-02-09T18:13:40Z</t>
  </si>
  <si>
    <t>2022-02-09T18:22:54Z</t>
  </si>
  <si>
    <t>2022-02-09T18:26:48Z</t>
  </si>
  <si>
    <t>2022-02-09T18:30:10Z</t>
  </si>
  <si>
    <t>2022-02-09T18:35:05Z</t>
  </si>
  <si>
    <t>2022-02-09T18:37:56Z</t>
  </si>
  <si>
    <t>2022-02-09T18:44:37Z</t>
  </si>
  <si>
    <t>2022-02-09T18:46:48Z</t>
  </si>
  <si>
    <t>2022-02-09T18:55:03Z</t>
  </si>
  <si>
    <t>2022-02-09T18:57:40Z</t>
  </si>
  <si>
    <t>2022-02-09T19:00:38Z</t>
  </si>
  <si>
    <t>2022-02-09T19:04:42Z</t>
  </si>
  <si>
    <t>2022-02-09T19:06:29Z</t>
  </si>
  <si>
    <t>2022-02-09T19:43:09Z</t>
  </si>
  <si>
    <t>2022-02-09T19:46:02Z</t>
  </si>
  <si>
    <t>2022-02-09T19:50:08Z</t>
  </si>
  <si>
    <t>2022-02-09T19:53:08Z</t>
  </si>
  <si>
    <t>2022-02-09T19:55:40Z</t>
  </si>
  <si>
    <t>2022-02-09T20:02:04Z</t>
  </si>
  <si>
    <t>2022-02-09T20:05:24Z</t>
  </si>
  <si>
    <t>2022-02-09T20:10:13Z</t>
  </si>
  <si>
    <t>2022-02-09T20:20:58Z</t>
  </si>
  <si>
    <t>2022-02-09T20:23:27Z</t>
  </si>
  <si>
    <t>2022-02-09T20:30:24Z</t>
  </si>
  <si>
    <t>2022-02-09T20:37:30Z</t>
  </si>
  <si>
    <t>2022-02-09T20:45:21Z</t>
  </si>
  <si>
    <t>2022-02-09T21:18:29Z</t>
  </si>
  <si>
    <t>2022-02-09T21:25:29Z</t>
  </si>
  <si>
    <t>2022-02-09T21:36:30Z</t>
  </si>
  <si>
    <t>2022-02-09T21:43:45Z</t>
  </si>
  <si>
    <t>2022-02-09T21:47:57Z</t>
  </si>
  <si>
    <t>2022-02-09T21:53:48Z</t>
  </si>
  <si>
    <t>2022-02-09T22:06:17Z</t>
  </si>
  <si>
    <t>2022-02-09T22:28:57Z</t>
  </si>
  <si>
    <t>2022-02-09T22:42:45Z</t>
  </si>
  <si>
    <t>2022-02-09T22:46:22Z</t>
  </si>
  <si>
    <t>2022-02-09T23:05:37Z</t>
  </si>
  <si>
    <t>2022-02-09T23:11:33Z</t>
  </si>
  <si>
    <t>2022-02-09T23:19:47Z</t>
  </si>
  <si>
    <t>2022-02-09T23:25:26Z</t>
  </si>
  <si>
    <t>2022-02-09T23:30:32Z</t>
  </si>
  <si>
    <t>2022-02-09T23:35:36Z</t>
  </si>
  <si>
    <t>2022-02-09T23:42:29Z</t>
  </si>
  <si>
    <t>2022-02-09T23:48:39Z</t>
  </si>
  <si>
    <t>2022-02-09T23:51:56Z</t>
  </si>
  <si>
    <t>Longitude</t>
  </si>
  <si>
    <t>Latitude</t>
  </si>
  <si>
    <t>NAD83_E</t>
  </si>
  <si>
    <t>NAD83_N</t>
  </si>
  <si>
    <t>boulders and cobbles of ls, chert, etc. in road bed</t>
  </si>
  <si>
    <t>thin veneer of muddy silt at surface; here a patch of angular pebbles, including red siltstone, ls, chert</t>
  </si>
  <si>
    <t>erosional scarplets developed in red silt, not white like those further south</t>
  </si>
  <si>
    <t>on an oryx/cow trail through dense vegetation</t>
  </si>
  <si>
    <t>in clayey silty sand between; here back in pebbles that include ls with minor chert, red siltstone, granite</t>
  </si>
  <si>
    <t>poorly developed erosional scarp just E of this pt.; sed gravel to W and sandy dune to E</t>
  </si>
  <si>
    <t>another erosional scarp; pebbles-cobbles-boulders up to 25 cm in diameter (andesite); limestone and silicified limestone are common; clasts are coated with carbonate; mostly angular but the limestone clasts are rounded.</t>
  </si>
  <si>
    <t>in muddy silt and dead vegetation between points; another scarp 20 m to E</t>
  </si>
  <si>
    <t>walked south toward slightly higher ground; minor gravel; mostly muddy silty sand to the N</t>
  </si>
  <si>
    <t>network of shallow, sandy gravelly Qam arroyos</t>
  </si>
  <si>
    <t>fence posts half buried in arroyo deposit</t>
  </si>
  <si>
    <t>in muddy sandy silt here and between, a few scattered pebbles here</t>
  </si>
  <si>
    <t>pebbles more common here; a few cobbles, rare boulders; ls, ss, some chert; pebbles are angular to subround, some have partial coats</t>
  </si>
  <si>
    <t>a &lt;1 m deep arroyo that exposes soil; a tan sandy unit sits on red Bt and a laminated and brecciated K developed in a sandy deposit with scattered pebbles that are angular to subrounded.</t>
  </si>
  <si>
    <t>photos</t>
  </si>
  <si>
    <t>K horizon is more gravelly here; there are features that look like burrows or root casts; the clast supported gravel is subround to subangular; the burrows are developed in sand with scattered pebbles and granules</t>
  </si>
  <si>
    <t>in exposures of the sandy deposit with scattered pebbles with a C horizon to this point, no Bt; gray monzonite roadbed material here.</t>
  </si>
  <si>
    <t>Organ alluvium covers C for about 10 m E of this point; C is more well developed E of this point; contains the burrows.</t>
  </si>
  <si>
    <t>Bt is absent to the W of this point and is present to the E</t>
  </si>
  <si>
    <t>K horizon top exposed; Qam between</t>
  </si>
  <si>
    <t>Organ alluvium is thicker here; 1.5 to 2 m thick; gavel has partial coat; Stage I</t>
  </si>
  <si>
    <t>C is more well developed; abundant nodules in Organ</t>
  </si>
  <si>
    <t>sed gravel pebbles and cobbles cover the surface</t>
  </si>
  <si>
    <t>erosional scarp in fine-grained deposit; gravel is present above and below the fine interval; worked white chert chip</t>
  </si>
  <si>
    <t>in coppice dunes</t>
  </si>
  <si>
    <t>back in gravel here</t>
  </si>
  <si>
    <t>deep (3-4 m) arroyo cut into the Organ alluvium; surface covered with sed gravel between points</t>
  </si>
  <si>
    <t>surface is covered with clayey silty sand with scattered gravel</t>
  </si>
  <si>
    <t>west end of K-horizon</t>
  </si>
  <si>
    <t>small, localized exposure of Bt</t>
  </si>
  <si>
    <t>arroyo becomes shallower; 1.5 m</t>
  </si>
  <si>
    <t>K overlain by 20 cm thick red Bt and 0.5 m of Organ in a shallow arroyo</t>
  </si>
  <si>
    <t>slight topo rise; clayey silty sand and vegetation</t>
  </si>
  <si>
    <t>top of K horizon exposed in arroyo bottom; Organ alluvium is 2-2.5 m thick</t>
  </si>
  <si>
    <t>K overlain by 1 m of Organ</t>
  </si>
  <si>
    <t>Intermittent exposure of red Bt between; arroyo is very shallow here</t>
  </si>
  <si>
    <t>scared up an oryx; Bt and top of C exposed in this arroyo</t>
  </si>
  <si>
    <t>erosional scarp; sed gravel W; silty sand E</t>
  </si>
  <si>
    <t>on a ridge capped with gravel</t>
  </si>
  <si>
    <t>deep narrow arroyo; C horizon with 3 m of Organ alluvium on top</t>
  </si>
  <si>
    <t>K horizon top exposed in bottom of arroyo; 2 m Organ alluvium</t>
  </si>
  <si>
    <t>good exposures of C-red Bt and 3 m of Organ alluvium on top</t>
  </si>
  <si>
    <t>laminated K horizon with 1.2 m of Organ alluvium on top</t>
  </si>
  <si>
    <t>laminated K horizon sits on a boulder to pebble clast supported gravel; just E are stacked soils</t>
  </si>
  <si>
    <t>sketch in field book</t>
  </si>
  <si>
    <t>imbrication</t>
  </si>
  <si>
    <t>clast count</t>
  </si>
  <si>
    <t>300,210,210,200,350,220,240,340,10,190,270,270,270,260,60,270,270</t>
  </si>
  <si>
    <t>gravel paleocurrent measurement; clast supported gravel sits on fine sand with carbonate nodules; partial coats on clasts; lose gravel down canyon</t>
  </si>
  <si>
    <t>stacked soils</t>
  </si>
  <si>
    <t>Organ alluvium sandy with gravel lenses</t>
  </si>
  <si>
    <t>no exposures between points; channel becomes distributary</t>
  </si>
  <si>
    <t>shallow ditch is full of grass, ground is clayey sand with patches of pebbles</t>
  </si>
  <si>
    <t>small exposure of C and &lt; 5 cm of Bt in road bed</t>
  </si>
  <si>
    <t>road traverse; still in a scattering of sed clast gravel; pebble to cobble size thick partial carbonate coats</t>
  </si>
  <si>
    <t>nice example of scarplet/dune landforms; sed gravel exhumed</t>
  </si>
  <si>
    <t>sed gravel common in road bed</t>
  </si>
  <si>
    <t>still in sed gravel</t>
  </si>
  <si>
    <t>mudcracked; more clay rich</t>
  </si>
  <si>
    <t>transition from basin floor to Camp Rice sand that twinkles in the sunlight; coarse sand, small angular and rounded pebbles quartz and volcanics; exotics; root cast and carbonate nodules</t>
  </si>
  <si>
    <t>between (~100 m W of last point) pebbles are not exposed; clayey sand dominates; transition from distal fan to basin floor</t>
  </si>
  <si>
    <t>Camp Rice</t>
  </si>
  <si>
    <t>mudcracked ground</t>
  </si>
  <si>
    <t>sed gravel patches and distal fan clayey sand</t>
  </si>
  <si>
    <t>mudcracked ground; sparse pebbles</t>
  </si>
  <si>
    <t>mudcracked ground and vegetation W; coppice dunes to E</t>
  </si>
  <si>
    <t>back on mudcracked ground to E; mudcracks a formed in thin silt and trace sand &lt; 1 mm thick on a coarse-grained sand substrate</t>
  </si>
  <si>
    <t>coppice dunes with patches of the thin mudcracked silt between pts., gravel is sparse</t>
  </si>
  <si>
    <t>shallow drainages cut into sand with minor gravel</t>
  </si>
  <si>
    <t>a bit more gravel here</t>
  </si>
  <si>
    <t>coppice dunes and section marker that stands well above the ground installed in 1936; cobble sized sed gravel just S</t>
  </si>
  <si>
    <t>scarplet 0.7 m tall with coppice dunes E and abundant sed gravel to west;</t>
  </si>
  <si>
    <t>evidence for one of those muddy floods in this arroyo</t>
  </si>
  <si>
    <t>another escarpment; gravel has same mix as clast count locality; gravel to W, coppice dunes E.</t>
  </si>
  <si>
    <t>back in gravel on S side of area of dense vegetation with mudcracked ground</t>
  </si>
  <si>
    <t>similar mix of clasts</t>
  </si>
  <si>
    <t>similar mix of clasts; pC and quartz</t>
  </si>
  <si>
    <t>small exposure of C-K horizon in arroyo</t>
  </si>
  <si>
    <t>similar mix of clasts; no chert, a bit more pC (4 pieces) 2 pieces of silicified ls</t>
  </si>
  <si>
    <t>scarplet</t>
  </si>
  <si>
    <t>arroyo cut in fine grained deposit with little gravel</t>
  </si>
  <si>
    <t>arroyo incised in Organ alluvium with a gravel lens (stage 1)</t>
  </si>
  <si>
    <t>exposure (40 cm) of a stage 3 C horizon in arroyo</t>
  </si>
  <si>
    <t>clast count; granite clast is 14 cm long; just N an arroyo is cu ~1 m into tan fine silty sand</t>
  </si>
  <si>
    <t>Organ alluvium here and between</t>
  </si>
  <si>
    <t>Bt appears</t>
  </si>
  <si>
    <t>K horizon appears; Organ alluvium on top has lenses of gravel with partial coats overlain with a hint of Bt red &lt; 10 cm on north wall overlain by 1 m of tan sand</t>
  </si>
  <si>
    <t>K ends, E end; Bt continues on the N side of the arroyo, the deposit on the souths is younger and sandy</t>
  </si>
  <si>
    <t>laminated K reappears with thin (5 cm) red Bt; 1-1.5 m of tan sand on top on both sides of the arroyo</t>
  </si>
  <si>
    <t>K and red Bt reappear; nice gravel exposure in the Organ alluvium</t>
  </si>
  <si>
    <t>A boulder gravel is exposed below the C-K horizon to the E of this point; thin (5-10 cm) red Bt on K; gravel has partial carbon coats; matrix to clast supported</t>
  </si>
  <si>
    <t>field data/sketches</t>
  </si>
  <si>
    <t>Samples</t>
  </si>
  <si>
    <t>22TW01-igneous clasts</t>
  </si>
  <si>
    <t>clast count in older gravel: ls-32; tan ls-1; red siltstone 5; fine-grained rhyolite-7; pC granite-4; yellow ss-3; monazite?-2)</t>
  </si>
  <si>
    <t>gravelly deposit continues between points; C is now stage III</t>
  </si>
  <si>
    <t>a reddish brown sandy layer with scattered pebbles is exposed beneath the gravel layer and the gravel pinches out abruptly to the E; there is a thin K horizon above the gravel.</t>
  </si>
  <si>
    <t>field sketch</t>
  </si>
  <si>
    <t>between points the top of the K is 0.5 to 1.0 m above the arroyo bottom</t>
  </si>
  <si>
    <t>photo KIMG1101</t>
  </si>
  <si>
    <t>photo; KIMG1102&amp;03</t>
  </si>
  <si>
    <t>photos; img_3860, 3861 laminated K; KIMG1104, 05</t>
  </si>
  <si>
    <t>photos; KIMG1106, 07, 08 (burrow)</t>
  </si>
  <si>
    <t>KIMG1109</t>
  </si>
  <si>
    <t>arroyo cut into Organ alluvium between points; here red Bt is exposed</t>
  </si>
  <si>
    <t>photo; KIMG1110</t>
  </si>
  <si>
    <t>3 photos; KIMG1111-13</t>
  </si>
  <si>
    <t>KIMG1114</t>
  </si>
  <si>
    <t>KIMG15, 16</t>
  </si>
  <si>
    <t>KIMG1117 and 18</t>
  </si>
  <si>
    <t>KIMG19 and 20</t>
  </si>
  <si>
    <t>photos KIMG1121 and 22</t>
  </si>
  <si>
    <t>photo; KIMG1123</t>
  </si>
  <si>
    <t>photo; KIMG1124</t>
  </si>
  <si>
    <t>2 photos, 2nd has chert lying next to map board; KIMG1126 and27</t>
  </si>
  <si>
    <t>photo KIMG1128</t>
  </si>
  <si>
    <t>Organ channel with partial carbonate coat incised into Bt/K</t>
  </si>
  <si>
    <t>photo KIMG1129, 30, 31</t>
  </si>
  <si>
    <t>KIMG1132</t>
  </si>
  <si>
    <t>top of K horizon exposed in arroyo bottom</t>
  </si>
  <si>
    <t>top of K horizon exposed at or just below arroyo bottom between points, channel more distributary here</t>
  </si>
  <si>
    <t>large blocks of 25-30 cm angular ls and red siltstone</t>
  </si>
  <si>
    <t>shallow arroyo exposes the top 0.5 m of laminated K. 0.7 m of brown pebbly sand sits on K</t>
  </si>
  <si>
    <t>lose gravelly exposure to E; laminated K continues E</t>
  </si>
  <si>
    <t>top of C - K horizon exposed in arroyo bottom</t>
  </si>
  <si>
    <t>gravelly deposit in the organ alluvium; similar set of clasts; Stage I</t>
  </si>
  <si>
    <t>top of  K horizon exposed in arroyo bottom</t>
  </si>
  <si>
    <t>few scattered sed clasts here</t>
  </si>
  <si>
    <t>thin silt of a muddy flood on sed gravel</t>
  </si>
  <si>
    <t>IMG38687 and 8</t>
  </si>
  <si>
    <t>scarplet with sed gravel to W</t>
  </si>
  <si>
    <t>gravel near road to NW, mudcracked ground SE</t>
  </si>
  <si>
    <t>gravel near road to NW, coppice dunes SE</t>
  </si>
  <si>
    <t>mudcracked or sand both sides</t>
  </si>
  <si>
    <t>fine deposit between, gravel here</t>
  </si>
  <si>
    <t>fine deposit between, some gravel here</t>
  </si>
  <si>
    <t>pebbles are volcanic and the matrix is sandy</t>
  </si>
  <si>
    <t>between points the road is rutted, so probably muddy, SW of this point, the road gets better.</t>
  </si>
  <si>
    <t>Label</t>
  </si>
  <si>
    <t>Qp</t>
  </si>
  <si>
    <t>Qs</t>
  </si>
  <si>
    <t>Qps</t>
  </si>
  <si>
    <t>v</t>
  </si>
  <si>
    <t>Qam</t>
  </si>
  <si>
    <t>Qoa</t>
  </si>
  <si>
    <t>Qay</t>
  </si>
  <si>
    <t>Qa</t>
  </si>
  <si>
    <t>N of here is thick grassland, so is hard to see the ground; S is fine-grained erosional scarplet terrain</t>
  </si>
  <si>
    <t>patch of sed gravel dominated by ls, quartz, chert, red siltstone, some granite, ls subrounded, rest are angular</t>
  </si>
  <si>
    <t>Qbf</t>
  </si>
  <si>
    <t>QNcf</t>
  </si>
  <si>
    <t>Qe</t>
  </si>
  <si>
    <t>mf</t>
  </si>
  <si>
    <t>few scattered sed clasts here; evidence for muddy flood just east</t>
  </si>
  <si>
    <t>Organ alluvium is fine grained</t>
  </si>
  <si>
    <t>buttress unconformity; Organ gravel cuts down into old C</t>
  </si>
  <si>
    <t>clayey sand with patches of sed gravel between points; lots of yellow ss clasts here with some red ss, little ls, some pC, chert</t>
  </si>
  <si>
    <t>odd buttress of Organ tan sand against red Bt at arroyo bottom, K is below the arroyo bottom; again the S wall exposes only the younger deposit</t>
  </si>
  <si>
    <t>K horizon at rim of arroyo, exposure of boulder sand below</t>
  </si>
  <si>
    <t>Boulder gravel exposed beneath K horizon; Ls and red siltstone are common, matrix supported; yellow ss, granite, white rhyolite, fine granite or monzonite; rhyolite boulders are large - up to 0.5 m</t>
  </si>
  <si>
    <t>2022-02-15T16:08:02Z</t>
  </si>
  <si>
    <t>2022-02-15T16:18:52Z</t>
  </si>
  <si>
    <t>2022-02-15T16:23:10Z</t>
  </si>
  <si>
    <t>2022-02-15T16:32:31Z</t>
  </si>
  <si>
    <t>2022-02-15T16:47:45Z</t>
  </si>
  <si>
    <t>2022-02-15T16:56:00Z</t>
  </si>
  <si>
    <t>2022-02-15T16:57:53Z</t>
  </si>
  <si>
    <t>2022-02-15T17:02:07Z</t>
  </si>
  <si>
    <t>2022-02-15T17:06:21Z</t>
  </si>
  <si>
    <t>2022-02-15T17:09:08Z</t>
  </si>
  <si>
    <t>2022-02-15T17:20:58Z</t>
  </si>
  <si>
    <t>2022-02-15T17:29:11Z</t>
  </si>
  <si>
    <t>2022-02-15T17:50:00Z</t>
  </si>
  <si>
    <t>2022-02-15T17:57:49Z</t>
  </si>
  <si>
    <t>2022-02-15T18:00:30Z</t>
  </si>
  <si>
    <t>2022-02-15T18:10:57Z</t>
  </si>
  <si>
    <t>2022-02-15T18:13:14Z</t>
  </si>
  <si>
    <t>2022-02-15T18:17:16Z</t>
  </si>
  <si>
    <t>2022-02-15T18:19:28Z</t>
  </si>
  <si>
    <t>2022-02-15T18:24:03Z</t>
  </si>
  <si>
    <t>2022-02-15T18:31:11Z</t>
  </si>
  <si>
    <t>2022-02-15T18:43:08Z</t>
  </si>
  <si>
    <t>2022-02-15T18:46:51Z</t>
  </si>
  <si>
    <t>2022-02-15T18:55:09Z</t>
  </si>
  <si>
    <t>2022-02-15T19:00:58Z</t>
  </si>
  <si>
    <t>2022-02-15T19:03:16Z</t>
  </si>
  <si>
    <t>2022-02-15T19:38:34Z</t>
  </si>
  <si>
    <t>2022-02-15T19:44:22Z</t>
  </si>
  <si>
    <t>2022-02-15T19:47:14Z</t>
  </si>
  <si>
    <t>2022-02-15T19:50:41Z</t>
  </si>
  <si>
    <t>2022-02-15T20:10:00Z</t>
  </si>
  <si>
    <t>2022-02-15T20:13:53Z</t>
  </si>
  <si>
    <t>2022-02-15T20:19:38Z</t>
  </si>
  <si>
    <t>2022-02-15T20:22:47Z</t>
  </si>
  <si>
    <t>2022-02-15T20:29:12Z</t>
  </si>
  <si>
    <t>2022-02-15T20:36:45Z</t>
  </si>
  <si>
    <t>2022-02-15T20:41:13Z</t>
  </si>
  <si>
    <t>2022-02-15T20:45:40Z</t>
  </si>
  <si>
    <t>2022-02-15T20:49:11Z</t>
  </si>
  <si>
    <t>2022-02-15T20:52:57Z</t>
  </si>
  <si>
    <t>2022-02-15T20:58:11Z</t>
  </si>
  <si>
    <t>2022-02-15T21:02:46Z</t>
  </si>
  <si>
    <t>2022-02-15T21:06:13Z</t>
  </si>
  <si>
    <t>2022-02-15T21:16:34Z</t>
  </si>
  <si>
    <t>2022-02-15T21:23:36Z</t>
  </si>
  <si>
    <t>2022-02-15T21:28:51Z</t>
  </si>
  <si>
    <t>2022-02-15T21:37:40Z</t>
  </si>
  <si>
    <t>2022-02-15T21:41:36Z</t>
  </si>
  <si>
    <t>2022-02-15T21:50:02Z</t>
  </si>
  <si>
    <t>2022-02-15T21:57:46Z</t>
  </si>
  <si>
    <t>2022-02-15T22:13:43Z</t>
  </si>
  <si>
    <t>2022-02-15T22:17:00Z</t>
  </si>
  <si>
    <t>2022-02-15T22:20:42Z</t>
  </si>
  <si>
    <t>2022-02-15T22:24:17Z</t>
  </si>
  <si>
    <t>2022-02-15T22:29:49Z</t>
  </si>
  <si>
    <t>2022-02-15T22:31:24Z</t>
  </si>
  <si>
    <t>2022-02-15T22:34:09Z</t>
  </si>
  <si>
    <t>2022-02-15T23:03:32Z</t>
  </si>
  <si>
    <t>2022-02-15T23:10:20Z</t>
  </si>
  <si>
    <t>2022-02-15T23:18:22Z</t>
  </si>
  <si>
    <t>2022-02-15T23:31:53Z</t>
  </si>
  <si>
    <t>2022-02-16T14:03:44Z</t>
  </si>
  <si>
    <t>2022-02-16T14:10:46Z</t>
  </si>
  <si>
    <t>2022-02-16T14:13:26Z</t>
  </si>
  <si>
    <t>2022-02-16T14:22:45Z</t>
  </si>
  <si>
    <t>2022-02-16T14:26:13Z</t>
  </si>
  <si>
    <t>2022-02-16T14:30:48Z</t>
  </si>
  <si>
    <t>2022-02-16T14:33:17Z</t>
  </si>
  <si>
    <t>2022-02-16T14:50:31Z</t>
  </si>
  <si>
    <t>2022-02-16T14:51:55Z</t>
  </si>
  <si>
    <t>2022-02-16T15:11:28Z</t>
  </si>
  <si>
    <t>2022-02-16T15:13:07Z</t>
  </si>
  <si>
    <t>2022-02-16T15:15:48Z</t>
  </si>
  <si>
    <t>2022-02-16T15:18:26Z</t>
  </si>
  <si>
    <t>2022-02-16T15:21:07Z</t>
  </si>
  <si>
    <t>2022-02-16T15:25:12Z</t>
  </si>
  <si>
    <t>2022-02-16T15:36:43Z</t>
  </si>
  <si>
    <t>2022-02-16T15:41:13Z</t>
  </si>
  <si>
    <t>2022-02-16T15:43:36Z</t>
  </si>
  <si>
    <t>2022-02-16T15:49:59Z</t>
  </si>
  <si>
    <t>2022-02-16T16:10:56Z</t>
  </si>
  <si>
    <t>2022-02-16T16:15:46Z</t>
  </si>
  <si>
    <t>2022-02-16T16:19:20Z</t>
  </si>
  <si>
    <t>2022-02-16T16:20:12Z</t>
  </si>
  <si>
    <t>2022-02-16T16:38:42Z</t>
  </si>
  <si>
    <t>2022-02-16T16:45:17Z</t>
  </si>
  <si>
    <t>2022-02-16T16:51:42Z</t>
  </si>
  <si>
    <t>2022-02-16T16:58:12Z</t>
  </si>
  <si>
    <t>2022-02-16T17:02:46Z</t>
  </si>
  <si>
    <t>2022-02-16T17:07:50Z</t>
  </si>
  <si>
    <t>2022-02-16T17:10:12Z</t>
  </si>
  <si>
    <t>2022-02-16T17:13:37Z</t>
  </si>
  <si>
    <t>2022-02-16T17:16:52Z</t>
  </si>
  <si>
    <t>2022-02-16T17:18:32Z</t>
  </si>
  <si>
    <t>2022-02-16T17:26:52Z</t>
  </si>
  <si>
    <t>2022-02-16T17:29:13Z</t>
  </si>
  <si>
    <t>2022-02-16T17:31:27Z</t>
  </si>
  <si>
    <t>2022-02-16T17:33:33Z</t>
  </si>
  <si>
    <t>2022-02-16T18:01:43Z</t>
  </si>
  <si>
    <t>2022-02-16T18:03:30Z</t>
  </si>
  <si>
    <t>2022-02-16T18:05:30Z</t>
  </si>
  <si>
    <t>2022-02-16T18:15:29Z</t>
  </si>
  <si>
    <t>2022-02-16T18:18:00Z</t>
  </si>
  <si>
    <t>2022-02-16T18:23:04Z</t>
  </si>
  <si>
    <t>2022-02-16T18:30:51Z</t>
  </si>
  <si>
    <t>2022-02-16T18:35:20Z</t>
  </si>
  <si>
    <t>2022-02-16T18:41:23Z</t>
  </si>
  <si>
    <t>2022-02-16T18:47:23Z</t>
  </si>
  <si>
    <t>2022-02-16T18:55:55Z</t>
  </si>
  <si>
    <t>2022-02-16T18:59:39Z</t>
  </si>
  <si>
    <t>2022-02-16T19:05:47Z</t>
  </si>
  <si>
    <t>2022-02-16T19:27:53Z</t>
  </si>
  <si>
    <t>2022-02-16T19:31:31Z</t>
  </si>
  <si>
    <t>2022-02-16T19:38:07Z</t>
  </si>
  <si>
    <t>2022-02-16T19:44:16Z</t>
  </si>
  <si>
    <t>2022-02-16T19:54:50Z</t>
  </si>
  <si>
    <t>2022-02-16T19:56:52Z</t>
  </si>
  <si>
    <t>2022-02-16T19:59:35Z</t>
  </si>
  <si>
    <t>2022-02-16T20:01:59Z</t>
  </si>
  <si>
    <t>2022-02-16T20:06:21Z</t>
  </si>
  <si>
    <t>2022-02-16T20:10:24Z</t>
  </si>
  <si>
    <t>2022-02-16T20:13:05Z</t>
  </si>
  <si>
    <t>2022-02-16T20:17:09Z</t>
  </si>
  <si>
    <t>2022-02-16T20:23:32Z</t>
  </si>
  <si>
    <t>2022-02-16T20:28:12Z</t>
  </si>
  <si>
    <t>2022-02-16T20:29:53Z</t>
  </si>
  <si>
    <t>2022-02-16T20:32:38Z</t>
  </si>
  <si>
    <t>2022-02-16T20:35:10Z</t>
  </si>
  <si>
    <t>2022-02-16T20:37:09Z</t>
  </si>
  <si>
    <t>2022-02-16T20:40:16Z</t>
  </si>
  <si>
    <t>2022-02-16T20:51:00Z</t>
  </si>
  <si>
    <t>2022-02-16T21:06:16Z</t>
  </si>
  <si>
    <t>2022-02-16T21:10:27Z</t>
  </si>
  <si>
    <t>2022-02-16T21:12:10Z</t>
  </si>
  <si>
    <t>2022-02-16T21:15:11Z</t>
  </si>
  <si>
    <t>2022-02-16T21:16:40Z</t>
  </si>
  <si>
    <t>2022-02-16T21:23:14Z</t>
  </si>
  <si>
    <t>2022-02-17T14:57:40Z</t>
  </si>
  <si>
    <t>2022-02-17T15:05:30Z</t>
  </si>
  <si>
    <t>2022-02-17T15:08:55Z</t>
  </si>
  <si>
    <t>2022-02-17T15:39:23Z</t>
  </si>
  <si>
    <t>2022-02-17T15:42:57Z</t>
  </si>
  <si>
    <t>2022-02-17T16:02:09Z</t>
  </si>
  <si>
    <t>2022-02-17T16:05:45Z</t>
  </si>
  <si>
    <t>2022-02-17T16:23:21Z</t>
  </si>
  <si>
    <t>2022-02-17T16:38:40Z</t>
  </si>
  <si>
    <t>2022-02-17T16:42:21Z</t>
  </si>
  <si>
    <t>2022-02-17T16:51:56Z</t>
  </si>
  <si>
    <t>2022-02-17T17:00:50Z</t>
  </si>
  <si>
    <t>2022-02-17T17:06:31Z</t>
  </si>
  <si>
    <t>2022-02-17T17:11:00Z</t>
  </si>
  <si>
    <t>2022-02-17T17:16:33Z</t>
  </si>
  <si>
    <t>2022-02-17T17:19:54Z</t>
  </si>
  <si>
    <t>2022-02-17T17:32:50Z</t>
  </si>
  <si>
    <t>2022-02-17T17:48:55Z</t>
  </si>
  <si>
    <t>2022-02-17T17:55:00Z</t>
  </si>
  <si>
    <t>2022-02-17T18:19:18Z</t>
  </si>
  <si>
    <t>2022-02-17T18:34:39Z</t>
  </si>
  <si>
    <t>2022-02-17T18:38:40Z</t>
  </si>
  <si>
    <t>2022-02-17T18:44:03Z</t>
  </si>
  <si>
    <t>2022-02-17T18:49:11Z</t>
  </si>
  <si>
    <t>2022-02-17T19:05:32Z</t>
  </si>
  <si>
    <t>2022-02-17T19:11:11Z</t>
  </si>
  <si>
    <t>2022-02-17T19:18:03Z</t>
  </si>
  <si>
    <t>2022-02-17T20:11:08Z</t>
  </si>
  <si>
    <t>2022-02-17T20:25:15Z</t>
  </si>
  <si>
    <t>2022-02-17T20:37:10Z</t>
  </si>
  <si>
    <t>2022-02-17T21:34:58Z</t>
  </si>
  <si>
    <t>2022-02-17T21:51:33Z</t>
  </si>
  <si>
    <t>2022-02-17T21:56:35Z</t>
  </si>
  <si>
    <t>2022-02-17T22:10:04Z</t>
  </si>
  <si>
    <t>2022-02-17T22:23:56Z</t>
  </si>
  <si>
    <t>2022-02-17T22:42:49Z</t>
  </si>
  <si>
    <t>2022-02-17T22:51:55Z</t>
  </si>
  <si>
    <t>2022-02-17T23:12:48Z</t>
  </si>
  <si>
    <t>2022-02-17T23:25:14Z</t>
  </si>
  <si>
    <t>scattered volcanic pebbles and cobbles up to 6 cm; also quartz and coarse sand between coppice dunes.</t>
  </si>
  <si>
    <t>remnants of an old man-made structure</t>
  </si>
  <si>
    <t>angular chunk of ls 17 cm long</t>
  </si>
  <si>
    <t>this topographic low is filled with dense vegetation and brown silty clayey sand with a thin silty clayey crust; no sign of pebbles, not really a Ql</t>
  </si>
  <si>
    <t>antho</t>
  </si>
  <si>
    <t>ls</t>
  </si>
  <si>
    <t>Mixed rounded and angular to subround volcanics</t>
  </si>
  <si>
    <t>KIM1148</t>
  </si>
  <si>
    <t>an apparent C horizon beneath massive reworked Camp Rice in roadbed; white material seems to be surficial</t>
  </si>
  <si>
    <t>Here the C horizon is cementing the sand</t>
  </si>
  <si>
    <t>In this low spot, the Camp Rice has laminated bedding, appears to be reworked</t>
  </si>
  <si>
    <t>KIM1149</t>
  </si>
  <si>
    <t>hints of a silty crust</t>
  </si>
  <si>
    <t>Qes</t>
  </si>
  <si>
    <t>Qse</t>
  </si>
  <si>
    <t>coppice dunes</t>
  </si>
  <si>
    <t>thin crust of silt on Qe; to the west is sand that is reddish; here the sand and silt are tan</t>
  </si>
  <si>
    <t>red/tan</t>
  </si>
  <si>
    <t>22TW02</t>
  </si>
  <si>
    <t>red Qe</t>
  </si>
  <si>
    <t>silt here is tan and mudcracked; collected a sample</t>
  </si>
  <si>
    <t>22TW03</t>
  </si>
  <si>
    <t>Tan mud here is 2 mm thick; mudcracks here and between; thinning to north.</t>
  </si>
  <si>
    <t>tan Qs</t>
  </si>
  <si>
    <t>still in tan silt</t>
  </si>
  <si>
    <t>gophers? Are brining up carbonate cemented sand; surface is covered with tan silt</t>
  </si>
  <si>
    <t>ridge of coppice dune sand; thin silt coats the ground between the dunes</t>
  </si>
  <si>
    <t>mudcracked clayey silt in grassy area</t>
  </si>
  <si>
    <t>another gopher colony with carbonate cemented sand brought to the surface; tan silt here and between</t>
  </si>
  <si>
    <t>small ridge of coppice dunes to N; tan silt here and between</t>
  </si>
  <si>
    <t>another gopher colony with carbonate cemented sand brought to the surface;3 pebbles of angular felsic volcanics; thin mud between dunes</t>
  </si>
  <si>
    <t>lose tan mud; more sandy and reddish e of this point, lots of yuccas, too.</t>
  </si>
  <si>
    <t>tan silt here</t>
  </si>
  <si>
    <t>coppice dune</t>
  </si>
  <si>
    <t>remnant of a coppice dune overtopped by silt; cobbles &lt;9 cm and pebbles of sed clasts</t>
  </si>
  <si>
    <t>survey marker 1936</t>
  </si>
  <si>
    <t>marker</t>
  </si>
  <si>
    <t>clast count 1 in field book</t>
  </si>
  <si>
    <t>clast count 2 in field book</t>
  </si>
  <si>
    <t>clast count 3 in field book</t>
  </si>
  <si>
    <t>img3881_cc4</t>
  </si>
  <si>
    <t>clast count 4: 9 red ss, 2 yellow ss, 2 chert, fibrous calcite, rest is ls =47</t>
  </si>
  <si>
    <t>muddy flat with scattered sed gravel N, concentration of sed gravel S</t>
  </si>
  <si>
    <t>back in Qe with thin silt layer</t>
  </si>
  <si>
    <t>scattered pebbles and cobbles of sed clasts</t>
  </si>
  <si>
    <t>animal dug up clasts totally coated with carbonate Stage III</t>
  </si>
  <si>
    <t>scattered clasts in thin silt covered with red Qe</t>
  </si>
  <si>
    <t>small topo rise to east and S associated with red Qe; scattered sed clasts</t>
  </si>
  <si>
    <t>patches of tan silt between red sand dune just S</t>
  </si>
  <si>
    <t>patch of sed clasts in red Qe</t>
  </si>
  <si>
    <t>scattered gravel and patches of tan silt</t>
  </si>
  <si>
    <t>tan silt between, topo rises, dune to S</t>
  </si>
  <si>
    <t>red Qe here and between</t>
  </si>
  <si>
    <t>topo rises to S; scattered sed clasts to N</t>
  </si>
  <si>
    <t>sed clasts N, Qe S</t>
  </si>
  <si>
    <t xml:space="preserve">scattered sed clasts </t>
  </si>
  <si>
    <t>red Qe/sed clasts, ls chert</t>
  </si>
  <si>
    <t>sed clasts and pedogenic carbonate fragments cover the surface</t>
  </si>
  <si>
    <t>artifact? An angular cobble of andesite</t>
  </si>
  <si>
    <t>Qe is thick between points; sed pebbles, one volcanic; mostly chert and ss</t>
  </si>
  <si>
    <t>ls, ss, chert clasts</t>
  </si>
  <si>
    <t>large patch of sed pebbles</t>
  </si>
  <si>
    <t>antho?</t>
  </si>
  <si>
    <t>Qe/Qp</t>
  </si>
  <si>
    <t>thin silt on Camp Rice</t>
  </si>
  <si>
    <t>tan silt thicker here</t>
  </si>
  <si>
    <t xml:space="preserve">mudcracked brownish tan silt </t>
  </si>
  <si>
    <t>mudcracked brownish tan silt</t>
  </si>
  <si>
    <t>sandy here</t>
  </si>
  <si>
    <t>carbonate cemented sand comes out of animal holes-no pebbles</t>
  </si>
  <si>
    <t>sand</t>
  </si>
  <si>
    <t>grass on Qes</t>
  </si>
  <si>
    <t>pedogenic carbonate cemented ss and sparse pebbles</t>
  </si>
  <si>
    <t>volc.</t>
  </si>
  <si>
    <t>Qes/v</t>
  </si>
  <si>
    <t>mudcracked ground between, more sandy here</t>
  </si>
  <si>
    <t>mudcracked between; here is an animal den covered with volc and exotic pebbles</t>
  </si>
  <si>
    <t>coppice dunes surrounded by CR pebbles</t>
  </si>
  <si>
    <t>in dunes and CR pebbles here and between; mudcracked to W</t>
  </si>
  <si>
    <t>more dunes and lots of pebbles</t>
  </si>
  <si>
    <t>clast count of Camp Rice pebbles; few cobbles 5-8 cm</t>
  </si>
  <si>
    <t>Qe/QNcf</t>
  </si>
  <si>
    <t>clast count 5: 38 volcanic, 5 plutonic, 1 ss, 23 mixed (mostly quartz, chalcedony, and chert)</t>
  </si>
  <si>
    <t>coppice dune, mudcracked between</t>
  </si>
  <si>
    <t>mudcracked S, sandy N</t>
  </si>
  <si>
    <t>remnant shoreline, mud E, sandy W</t>
  </si>
  <si>
    <t>shoreline ends</t>
  </si>
  <si>
    <t>shore</t>
  </si>
  <si>
    <t>mudcracked</t>
  </si>
  <si>
    <t>mudcracked; section marker</t>
  </si>
  <si>
    <t>mudcracked, more sandy E</t>
  </si>
  <si>
    <t>remnant shoreline, mud W, sandy E</t>
  </si>
  <si>
    <t>in a mix of sand and silt between, generally more sand</t>
  </si>
  <si>
    <t>mudcracked between, here a small ridge of sand and a few CR pebbles, mostly volcanic.</t>
  </si>
  <si>
    <t>small coppice dunes</t>
  </si>
  <si>
    <t>clast count 6: 48 volcanic, 5 plutonic, 1 musc ss, 12 mixed (chert, quattz, quartzite, rhyolite)</t>
  </si>
  <si>
    <t>scattered CR pebbles; mudcracked between</t>
  </si>
  <si>
    <t>mudcracked with scattered CR between, here more sand to W, topo rise.</t>
  </si>
  <si>
    <t>Qs/cf</t>
  </si>
  <si>
    <t>CR pebbles, clayey silty sand</t>
  </si>
  <si>
    <t>clayey silty sand between; sandy here</t>
  </si>
  <si>
    <t>animals have dug up pebbles and carbonate cemented sand</t>
  </si>
  <si>
    <t>heading south, more muddy S of this point</t>
  </si>
  <si>
    <t>coppice dunes with  scattered gravel just S</t>
  </si>
  <si>
    <t>Qes ridge; coppice dune</t>
  </si>
  <si>
    <t>in brown mudcracks here and between</t>
  </si>
  <si>
    <t>tan mudcracked ground</t>
  </si>
  <si>
    <t>Clast count 7: 38 volcanic, 2 plutonic, 2 red siltstone, 1 dolomite, 12 mixed, 3 Camp Rice conglomerate</t>
  </si>
  <si>
    <t>tan mudcracked ground; many CR pebbles just S; clast count; found 3 pieces of Camp Rice fluvial conglomerate, and 2 pieces of Palm Park breccia</t>
  </si>
  <si>
    <t>coppice dune starts here, mudcracked ground to E</t>
  </si>
  <si>
    <t>coppice dunes to N</t>
  </si>
  <si>
    <t>coppice dunes between points; tan mudcracked ground to S; scattered CR pebbles; old ant mound on mud surface has brought up abundant granules of CR ; mudcracked is clayey, silty sand.</t>
  </si>
  <si>
    <t>IMG_3888_cc7</t>
  </si>
  <si>
    <t>IMG_3887_cc6</t>
  </si>
  <si>
    <t>KIMG1150_cc5; Img3884 and 3885_cc5</t>
  </si>
  <si>
    <t>IMG_3889_mudcracked_flat; IMG_3890 and 3891_ant_mound_</t>
  </si>
  <si>
    <t>coppice dunes N, mudcracked S</t>
  </si>
  <si>
    <t>Qe/Qs</t>
  </si>
  <si>
    <t>mudcracked ground south of tank</t>
  </si>
  <si>
    <t>mudcracked ground here and between</t>
  </si>
  <si>
    <t>mudcracked ground, CR scattered pebbles and granules</t>
  </si>
  <si>
    <t>patches of gray DA granule gravel and mudcracked ground between, trace chert</t>
  </si>
  <si>
    <t>DA granule gravel</t>
  </si>
  <si>
    <t>DA granule gravel; mud to W</t>
  </si>
  <si>
    <t>patches of bare silt and granule covered silt between</t>
  </si>
  <si>
    <t>photos of DA granules in channels and in oryx footprints (Kimg1151_duststorm_channels)</t>
  </si>
  <si>
    <t>KIMG1152_QNcf with volcanic cobbles</t>
  </si>
  <si>
    <t>small patch of DA granules</t>
  </si>
  <si>
    <t>isolated coppice dune remnant</t>
  </si>
  <si>
    <t>shoreline like I saw S of the weather station last year; scattered CR pebbles</t>
  </si>
  <si>
    <t>coppice dune ridge</t>
  </si>
  <si>
    <t>sample of basin fill</t>
  </si>
  <si>
    <t>22TW04</t>
  </si>
  <si>
    <t>mudcracked here and between. Viento fuente!</t>
  </si>
  <si>
    <t>CR pebbles</t>
  </si>
  <si>
    <t>CR gravel and crypto soil</t>
  </si>
  <si>
    <t>volcanic clasts</t>
  </si>
  <si>
    <t>mud on both sides of the road between; back in sed clasts here.</t>
  </si>
  <si>
    <t>poorly developed erosional scarp</t>
  </si>
  <si>
    <t>better developed erosional scarp; clast count</t>
  </si>
  <si>
    <t>clast count 8: 10 red ss, 13 yellow ss; 6 green ss with muscovite, 3 burrowed ss, 1 chert; rest is ls (60)</t>
  </si>
  <si>
    <t>IMG_3895_cc8; IMG_3896_cc8_closeup_burrows</t>
  </si>
  <si>
    <t>top of K in shallow arroyo bottom</t>
  </si>
  <si>
    <t>clast count 9: 9 red ss; 18 yellow ss, 7 carbonate-cemented piedmont gravel pieces; rest is ls (50)</t>
  </si>
  <si>
    <t>clast count; the C-K horizon must be at the surface here many fragment of carbonate cemented piedmont gravel; yellow ss is 14 cm long</t>
  </si>
  <si>
    <t>IMG_3897_cc9; IMG_3898 and 3899_cc9_closeup</t>
  </si>
  <si>
    <t>eroded scarplet</t>
  </si>
  <si>
    <t>eroded scarplet; higher fan surface just S</t>
  </si>
  <si>
    <t>IMG_3900_eroded_scarp</t>
  </si>
  <si>
    <t>clast count 10: 12 red ss, 6 yellow ss; 4 ripple laminated green ss with muscovite, ls (54)</t>
  </si>
  <si>
    <t>clast count on higher surface ridgeline, ss clasts up to 10 cm</t>
  </si>
  <si>
    <t>IMG_3901 cc10 and 3902_cc10_closeup</t>
  </si>
  <si>
    <t>15 cm long boulder of pC granite</t>
  </si>
  <si>
    <t>large angular boulders of chert and cherty ss (18cm) and some 13 cm pC granite in the mix here</t>
  </si>
  <si>
    <t>erosional scarplet on S side of the distributary drainage between points</t>
  </si>
  <si>
    <t>the mix of gravel is different here, with less ls, so I changed the way the clast count was done, similar to what I did yesterday with the Camp Rice.</t>
  </si>
  <si>
    <t>clast count 11: 16 granite, 3 rhyolite, 13 red ss, 26 ls, 5 chert, 1 green ss, 12 yellow ss</t>
  </si>
  <si>
    <t>IMG_3903_cc11</t>
  </si>
  <si>
    <t>top of C horizon with &lt; 0.5 Organ alluvium on top</t>
  </si>
  <si>
    <t>top of C; topography rises to the south, south of the arroyo network here</t>
  </si>
  <si>
    <t>clast count 12: granite 5, rhyolite 2, red ss 16, 34 ls, 7 chert, 3 green siltstone, 2 coarse-grained white ss, 3 yellow ss, 4 green ss</t>
  </si>
  <si>
    <t>clast count on ridgeline; the C horizon is basically at the surface here. 2 pieces of bull quartz nearby.</t>
  </si>
  <si>
    <t>IMG_3905_cc12</t>
  </si>
  <si>
    <t>top of C-horizon</t>
  </si>
  <si>
    <t>top of K in arroyo bottom with 0.5 to 1 m of organ alluvium on top</t>
  </si>
  <si>
    <t>laminated K</t>
  </si>
  <si>
    <t>incision into about 4 m of sand with gravel lenses, tan; carbon coats are not obvious here, but are present just downstream, partial coats Stage I</t>
  </si>
  <si>
    <t>laminated K underlain by carbon-coated gravel sitting on tan-brown sand</t>
  </si>
  <si>
    <t>Qcp</t>
  </si>
  <si>
    <t>IMG3906_Qcp_outcrop</t>
  </si>
  <si>
    <t xml:space="preserve">0 20 300 310 240 280 220 225 270 265 </t>
  </si>
  <si>
    <t>30 ls, 13 yellow ss, 7 green siltstone, 3 rhyolite, 10 red ss, 5 chert, 4 granite, 1 green ss</t>
  </si>
  <si>
    <t>in Qam</t>
  </si>
  <si>
    <t>arroyo cut 1 m into Organ alluvium</t>
  </si>
  <si>
    <t>red Bt exposed in arroyo near road; preserved discontinuously above C as walk W</t>
  </si>
  <si>
    <t>thin whitish silt is here too; clasts are mostly ls, several pieces of the ss have rootlets/, rhyolite, chert, arkosic ss, no granite</t>
  </si>
  <si>
    <t>ls dominated, arkosic ss, yellow and red ss, minor chert</t>
  </si>
  <si>
    <t>fL-mU moderately sorted, angular to subangular reddish orange sand with scattered sed clasts</t>
  </si>
  <si>
    <t>patch of sed gravel, similar mix but has a course ss clast</t>
  </si>
  <si>
    <t>volcanic pebbles and mixed roundeds</t>
  </si>
  <si>
    <t>vegetation in the middle of the low spot; lose the C horizon in to 0.5 m high road cuts; reworked Camp Rice, gravelly sand</t>
  </si>
  <si>
    <t>near the corner of the JER area with an electric fence; between got back into the red sand that has a thin, reddish clayey silt crust on the reddish eolian sand; sample for XRD</t>
  </si>
  <si>
    <t>still in red sand with red silt; more grass and mesquite to the north</t>
  </si>
  <si>
    <t>sandstone/ls pebbles on muddy flat; lunch place had volcanic pebbles; this point marks the transition</t>
  </si>
  <si>
    <t>poorly developed erosional scarp underlain by gravel with rounded cobbles of ls, one boulder up to 18 cm, partial carbonate coats</t>
  </si>
  <si>
    <t>pebbles here are volcanic and intrusive; minor ls</t>
  </si>
  <si>
    <t>in Qes between; scattered carbonate fragments and volc. pebbles</t>
  </si>
  <si>
    <t>Qes between, mudcracks in brownish tan clayey silt &lt; 1 mm thick to N, developed on clayey silty sand; just north of this low spot, the Qes sand is clean.</t>
  </si>
  <si>
    <t>angular volcanics and intrusive, quartz granules, no exotics</t>
  </si>
  <si>
    <t>coppice dune remnant; basically a patch of sand covered with silt; about 10 m N are pebbles, mostly volcanic, few exotic; some angular red siltstone</t>
  </si>
  <si>
    <t>abundant CR pebbles; many of the volcanic pebbles have hnd., one rhyolite, 1 with epidote; max size 10 cm</t>
  </si>
  <si>
    <t>mudcracked between, coyote, abundant CR pebbles to cobbles 10 m south; some red siltstone clasts</t>
  </si>
  <si>
    <t>several cobbles/pebbles of CR, possible grindstone; largest natural piece is angular micaceous ss 11 cm long; dune/mudcrack contact turns S</t>
  </si>
  <si>
    <t>mudcracked ground between; here the ground is coated with volcanic granules and pebbles from the Dona Anas (DA) no mixed rounded pebbles, DA gravel on brown clayey silt</t>
  </si>
  <si>
    <t>large, angular to subround volcanic boulders with sparse mixed rounded</t>
  </si>
  <si>
    <t>cryptogrammic soil covered with tan silt</t>
  </si>
  <si>
    <t>well-developed cryptogrammic soil covers the ground; has been covered with thin silt at some point, but not recently</t>
  </si>
  <si>
    <t>crypto soil between; here mudcracked with few colonies</t>
  </si>
  <si>
    <t>on the east end of the bad part of the road; mudcracked ground with sparse volcanics and mixed rounded</t>
  </si>
  <si>
    <t>surface coated with sed gravel here and between</t>
  </si>
  <si>
    <t>K horizon; also exposed in several shallow arroyos to the south</t>
  </si>
  <si>
    <t>laminated K in gravel; lower part of  gravel exposure has partial coats; matrix is reddish; Rain</t>
  </si>
  <si>
    <t>hill is a coppice dune; the White bottom is very white here; I can see the both the base of the dune and the erosional scarp are covered with a thin whitish tan coat of clay/silt &lt; 1 mm thick</t>
  </si>
  <si>
    <t>several photos of white bottom</t>
  </si>
  <si>
    <t>Organ alluvium channel with clast supported boulder appears to be oriented perpendicular to the orientation of the modern arroyo; the younger (Stage I) channel is cut into a red Bt; channel is overlain by 0.5 m of tan sand</t>
  </si>
  <si>
    <t>Qam/Qs</t>
  </si>
  <si>
    <t>pebbles E, DA gravel W and cobbles to south</t>
  </si>
  <si>
    <t>scarplet and remnant coppice dunes</t>
  </si>
  <si>
    <t>IMG3909_whitebottom; Img_3910_Taylor_well</t>
  </si>
  <si>
    <t>IMG3911 and 3912 rootlet clast</t>
  </si>
  <si>
    <t xml:space="preserve">IMG_3913_sedimentary_clasts </t>
  </si>
  <si>
    <t>IMG 3914–17 whitebottom</t>
  </si>
  <si>
    <t>2022-03-01T15:50:01Z</t>
  </si>
  <si>
    <t>2022-03-01T15:56:21Z</t>
  </si>
  <si>
    <t>2022-03-01T16:04:25Z</t>
  </si>
  <si>
    <t>2022-03-01T16:07:21Z</t>
  </si>
  <si>
    <t>2022-03-01T16:16:22Z</t>
  </si>
  <si>
    <t>2022-03-01T16:26:58Z</t>
  </si>
  <si>
    <t>2022-03-01T16:33:16Z</t>
  </si>
  <si>
    <t>2022-03-01T16:38:33Z</t>
  </si>
  <si>
    <t>2022-03-01T16:47:04Z</t>
  </si>
  <si>
    <t>2022-03-01T16:55:32Z</t>
  </si>
  <si>
    <t>2022-03-01T16:59:21Z</t>
  </si>
  <si>
    <t>2022-03-01T17:07:24Z</t>
  </si>
  <si>
    <t>2022-03-01T17:12:09Z</t>
  </si>
  <si>
    <t>2022-03-01T17:15:06Z</t>
  </si>
  <si>
    <t>2022-03-01T17:20:56Z</t>
  </si>
  <si>
    <t>2022-03-01T17:32:21Z</t>
  </si>
  <si>
    <t>2022-03-01T17:34:44Z</t>
  </si>
  <si>
    <t>2022-03-01T17:39:59Z</t>
  </si>
  <si>
    <t>2022-03-01T17:42:21Z</t>
  </si>
  <si>
    <t>2022-03-01T17:52:09Z</t>
  </si>
  <si>
    <t>2022-03-01T17:56:37Z</t>
  </si>
  <si>
    <t>2022-03-01T18:05:52Z</t>
  </si>
  <si>
    <t>2022-03-01T18:09:33Z</t>
  </si>
  <si>
    <t>2022-03-01T18:28:38Z</t>
  </si>
  <si>
    <t>2022-03-01T18:33:21Z</t>
  </si>
  <si>
    <t>2022-03-01T18:38:18Z</t>
  </si>
  <si>
    <t>2022-03-01T19:02:28Z</t>
  </si>
  <si>
    <t>2022-03-01T19:09:14Z</t>
  </si>
  <si>
    <t>2022-03-01T19:11:17Z</t>
  </si>
  <si>
    <t>2022-03-01T19:13:23Z</t>
  </si>
  <si>
    <t>2022-03-01T19:39:01Z</t>
  </si>
  <si>
    <t>2022-03-01T19:53:42Z</t>
  </si>
  <si>
    <t>2022-03-01T19:56:12Z</t>
  </si>
  <si>
    <t>2022-03-01T19:59:33Z</t>
  </si>
  <si>
    <t>2022-03-01T20:02:00Z</t>
  </si>
  <si>
    <t>2022-03-01T20:10:42Z</t>
  </si>
  <si>
    <t>2022-03-01T20:13:12Z</t>
  </si>
  <si>
    <t>2022-03-01T20:29:38Z</t>
  </si>
  <si>
    <t>2022-03-01T20:32:31Z</t>
  </si>
  <si>
    <t>2022-03-01T20:40:26Z</t>
  </si>
  <si>
    <t>2022-03-01T20:45:06Z</t>
  </si>
  <si>
    <t>2022-03-01T20:48:07Z</t>
  </si>
  <si>
    <t>2022-03-01T20:51:57Z</t>
  </si>
  <si>
    <t>2022-03-01T20:54:25Z</t>
  </si>
  <si>
    <t>2022-03-01T21:30:56Z</t>
  </si>
  <si>
    <t>2022-03-01T21:33:23Z</t>
  </si>
  <si>
    <t>2022-03-01T21:39:33Z</t>
  </si>
  <si>
    <t>2022-03-01T21:46:28Z</t>
  </si>
  <si>
    <t>2022-03-01T21:52:32Z</t>
  </si>
  <si>
    <t>2022-03-01T21:56:30Z</t>
  </si>
  <si>
    <t>2022-03-01T21:58:30Z</t>
  </si>
  <si>
    <t>2022-03-01T22:01:41Z</t>
  </si>
  <si>
    <t>2022-03-01T22:05:49Z</t>
  </si>
  <si>
    <t>2022-03-01T22:12:37Z</t>
  </si>
  <si>
    <t>2022-03-01T22:17:43Z</t>
  </si>
  <si>
    <t>2022-03-01T22:31:07Z</t>
  </si>
  <si>
    <t>2022-03-01T22:33:05Z</t>
  </si>
  <si>
    <t>2022-03-01T22:35:15Z</t>
  </si>
  <si>
    <t>2022-03-01T22:37:23Z</t>
  </si>
  <si>
    <t>2022-03-01T22:42:17Z</t>
  </si>
  <si>
    <t>2022-03-01T22:45:11Z</t>
  </si>
  <si>
    <t>2022-03-01T22:47:43Z</t>
  </si>
  <si>
    <t>2022-03-01T22:51:14Z</t>
  </si>
  <si>
    <t>2022-03-01T22:53:59Z</t>
  </si>
  <si>
    <t>2022-03-01T22:57:30Z</t>
  </si>
  <si>
    <t>2022-03-01T23:03:06Z</t>
  </si>
  <si>
    <t>2022-03-01T23:13:16Z</t>
  </si>
  <si>
    <t>2022-03-01T23:22:47Z</t>
  </si>
  <si>
    <t>2022-03-01T23:27:38Z</t>
  </si>
  <si>
    <t>2022-03-01T23:55:42Z</t>
  </si>
  <si>
    <t>2022-03-02T15:21:32Z</t>
  </si>
  <si>
    <t>2022-03-02T15:24:36Z</t>
  </si>
  <si>
    <t>2022-03-02T15:29:22Z</t>
  </si>
  <si>
    <t>2022-03-02T15:57:05Z</t>
  </si>
  <si>
    <t>2022-03-02T16:00:45Z</t>
  </si>
  <si>
    <t>2022-03-02T16:27:51Z</t>
  </si>
  <si>
    <t>2022-03-02T16:31:33Z</t>
  </si>
  <si>
    <t>2022-03-02T16:44:44Z</t>
  </si>
  <si>
    <t>2022-03-02T16:46:54Z</t>
  </si>
  <si>
    <t>2022-03-02T17:09:54Z</t>
  </si>
  <si>
    <t>2022-03-02T17:12:32Z</t>
  </si>
  <si>
    <t>2022-03-02T17:25:52Z</t>
  </si>
  <si>
    <t>2022-03-02T17:36:27Z</t>
  </si>
  <si>
    <t>2022-03-02T17:38:29Z</t>
  </si>
  <si>
    <t>2022-03-02T17:43:46Z</t>
  </si>
  <si>
    <t>2022-03-02T17:51:36Z</t>
  </si>
  <si>
    <t>2022-03-02T17:56:01Z</t>
  </si>
  <si>
    <t>2022-03-02T17:58:43Z</t>
  </si>
  <si>
    <t>2022-03-02T18:02:57Z</t>
  </si>
  <si>
    <t>2022-03-02T18:06:22Z</t>
  </si>
  <si>
    <t>2022-03-02T18:08:24Z</t>
  </si>
  <si>
    <t>2022-03-02T18:10:36Z</t>
  </si>
  <si>
    <t>2022-03-02T18:15:43Z</t>
  </si>
  <si>
    <t>2022-03-02T18:46:37Z</t>
  </si>
  <si>
    <t>2022-03-02T18:49:06Z</t>
  </si>
  <si>
    <t>2022-03-02T18:51:06Z</t>
  </si>
  <si>
    <t>2022-03-02T18:59:02Z</t>
  </si>
  <si>
    <t>2022-03-02T19:01:16Z</t>
  </si>
  <si>
    <t>2022-03-02T19:02:39Z</t>
  </si>
  <si>
    <t>2022-03-02T19:07:26Z</t>
  </si>
  <si>
    <t>2022-03-02T19:39:10Z</t>
  </si>
  <si>
    <t>2022-03-02T19:57:27Z</t>
  </si>
  <si>
    <t>2022-03-02T20:04:17Z</t>
  </si>
  <si>
    <t>2022-03-02T20:07:36Z</t>
  </si>
  <si>
    <t>2022-03-02T20:29:40Z</t>
  </si>
  <si>
    <t>2022-03-02T20:33:24Z</t>
  </si>
  <si>
    <t>2022-03-02T20:44:23Z</t>
  </si>
  <si>
    <t>2022-03-02T20:47:33Z</t>
  </si>
  <si>
    <t>2022-03-02T20:50:17Z</t>
  </si>
  <si>
    <t>2022-03-02T20:52:19Z</t>
  </si>
  <si>
    <t>2022-03-02T20:55:23Z</t>
  </si>
  <si>
    <t>2022-03-02T20:57:23Z</t>
  </si>
  <si>
    <t>2022-03-02T21:00:31Z</t>
  </si>
  <si>
    <t>2022-03-02T21:02:52Z</t>
  </si>
  <si>
    <t>2022-03-02T21:17:49Z</t>
  </si>
  <si>
    <t>2022-03-02T21:31:43Z</t>
  </si>
  <si>
    <t>2022-03-02T21:39:20Z</t>
  </si>
  <si>
    <t>2022-03-02T21:46:11Z</t>
  </si>
  <si>
    <t>2022-03-02T21:48:40Z</t>
  </si>
  <si>
    <t>2022-03-02T21:52:16Z</t>
  </si>
  <si>
    <t>2022-03-02T21:56:10Z</t>
  </si>
  <si>
    <t>2022-03-02T21:59:37Z</t>
  </si>
  <si>
    <t>2022-03-02T22:08:24Z</t>
  </si>
  <si>
    <t>2022-03-02T22:11:23Z</t>
  </si>
  <si>
    <t>2022-03-02T22:17:32Z</t>
  </si>
  <si>
    <t>2022-03-02T22:19:59Z</t>
  </si>
  <si>
    <t>2022-03-02T22:40:00Z</t>
  </si>
  <si>
    <t>2022-03-02T22:43:20Z</t>
  </si>
  <si>
    <t>2022-03-02T22:57:09Z</t>
  </si>
  <si>
    <t>2022-03-02T23:00:25Z</t>
  </si>
  <si>
    <t>2022-03-02T23:03:37Z</t>
  </si>
  <si>
    <t>2022-03-02T23:12:29Z</t>
  </si>
  <si>
    <t>2022-03-03T15:43:34Z</t>
  </si>
  <si>
    <t>2022-03-03T15:48:06Z</t>
  </si>
  <si>
    <t>2022-03-03T16:41:27Z</t>
  </si>
  <si>
    <t>2022-03-03T16:49:17Z</t>
  </si>
  <si>
    <t>2022-03-03T17:04:32Z</t>
  </si>
  <si>
    <t>2022-03-03T17:48:57Z</t>
  </si>
  <si>
    <t>2022-03-03T18:00:46Z</t>
  </si>
  <si>
    <t>2022-03-03T18:09:02Z</t>
  </si>
  <si>
    <t>2022-03-03T18:15:26Z</t>
  </si>
  <si>
    <t>2022-03-03T18:22:09Z</t>
  </si>
  <si>
    <t>2022-03-03T18:29:51Z</t>
  </si>
  <si>
    <t>2022-03-03T18:34:47Z</t>
  </si>
  <si>
    <t>2022-03-03T18:40:33Z</t>
  </si>
  <si>
    <t>2022-03-03T18:50:13Z</t>
  </si>
  <si>
    <t>2022-03-03T18:59:57Z</t>
  </si>
  <si>
    <t>2022-03-03T19:07:46Z</t>
  </si>
  <si>
    <t>2022-03-03T19:10:40Z</t>
  </si>
  <si>
    <t>2022-03-03T19:13:17Z</t>
  </si>
  <si>
    <t>2022-03-03T19:47:19Z</t>
  </si>
  <si>
    <t>2022-03-03T19:59:57Z</t>
  </si>
  <si>
    <t>2022-03-03T20:02:03Z</t>
  </si>
  <si>
    <t>2022-03-03T20:06:08Z</t>
  </si>
  <si>
    <t>2022-03-03T20:15:47Z</t>
  </si>
  <si>
    <t>2022-03-03T20:26:33Z</t>
  </si>
  <si>
    <t>2022-03-03T20:29:28Z</t>
  </si>
  <si>
    <t>2022-03-03T20:35:49Z</t>
  </si>
  <si>
    <t>2022-03-03T20:39:34Z</t>
  </si>
  <si>
    <t>2022-03-03T20:42:10Z</t>
  </si>
  <si>
    <t>2022-03-03T20:58:23Z</t>
  </si>
  <si>
    <t>2022-03-03T21:09:21Z</t>
  </si>
  <si>
    <t>2022-03-03T21:29:51Z</t>
  </si>
  <si>
    <t>2022-03-03T21:39:03Z</t>
  </si>
  <si>
    <t>2022-03-03T21:48:56Z</t>
  </si>
  <si>
    <t>2022-03-03T22:11:06Z</t>
  </si>
  <si>
    <t>2022-03-03T22:19:35Z</t>
  </si>
  <si>
    <t>2022-03-03T22:27:25Z</t>
  </si>
  <si>
    <t>2022-03-03T22:34:32Z</t>
  </si>
  <si>
    <t>2022-03-03T22:39:47Z</t>
  </si>
  <si>
    <t>2022-03-03T22:45:08Z</t>
  </si>
  <si>
    <t>mudcracked ground with scattered volc and sparse rounded chert</t>
  </si>
  <si>
    <t>mudcracked ground with scattered volc and sparse rounded chert; coppice dunes to west</t>
  </si>
  <si>
    <t>first appearance of DA granules in road bed sitting on silt</t>
  </si>
  <si>
    <t>gravel in roadbed</t>
  </si>
  <si>
    <t>mudcracked ground between; coppice dunes to S</t>
  </si>
  <si>
    <t>north edge; granules filling oryx tracks</t>
  </si>
  <si>
    <t>IMG-3920 and 21_DA gravel on silt</t>
  </si>
  <si>
    <t>IMG_3922 and 23, Dona Ana _gravel in footprints</t>
  </si>
  <si>
    <t>NE edge of gravel</t>
  </si>
  <si>
    <t>large area of mudcracked ground</t>
  </si>
  <si>
    <t>mudcracked here and between</t>
  </si>
  <si>
    <t>granule gravel in roadbed and N of fence</t>
  </si>
  <si>
    <t>mudcracked here</t>
  </si>
  <si>
    <t>granules in an ant mound N of fence; granules are mostly plutonic; probably from roadbed</t>
  </si>
  <si>
    <t>mudcracked sparse CR pebbles</t>
  </si>
  <si>
    <t>livestock have churned up the ground; can see that the basin floor deposit is clayey sandy silt</t>
  </si>
  <si>
    <t xml:space="preserve">old ant mound ~100 m N of the road; granules, angular intrusive, volc, qtz, rounded chert, qtz, volc.; Camp Rice </t>
  </si>
  <si>
    <t>mudcracked ground; pebbles are very rare</t>
  </si>
  <si>
    <t>mudcracked, few CR granules</t>
  </si>
  <si>
    <t>mudcracked here and between, few pebbles</t>
  </si>
  <si>
    <t>small patch of pebbles up to 5.5 cm</t>
  </si>
  <si>
    <t>IMG_3926cc14</t>
  </si>
  <si>
    <t>cc14: 24 volcanic, 2 plutonic, 1 red ss, 12 mixed, 5 pedogenic carbonate</t>
  </si>
  <si>
    <t xml:space="preserve">other patch of gravel, several pedogenic carbonate fragments, MR, and volc pebbles </t>
  </si>
  <si>
    <t>scattered angular volcanic clasts and few mixed rounded</t>
  </si>
  <si>
    <t>animal burrows; few CR pebbles</t>
  </si>
  <si>
    <t>CR pebbles are common</t>
  </si>
  <si>
    <t>cobbles of cemented Camp Rice ss</t>
  </si>
  <si>
    <t>IMG_3927_cc15</t>
  </si>
  <si>
    <t>22TW05-sample of sandstone</t>
  </si>
  <si>
    <t>mudcracked ground, few pebbles between</t>
  </si>
  <si>
    <t>cc15: 20 volcanic, 6 mixed rounded, 1 ss, 22 Camp Rice ss</t>
  </si>
  <si>
    <t>mudcracked ground, ant mound with CR sand and granules</t>
  </si>
  <si>
    <t>eroded scarplet with mud to W and sand to E</t>
  </si>
  <si>
    <t>sand to S, mud to N</t>
  </si>
  <si>
    <t>abundant CR pebbles from animal burrows</t>
  </si>
  <si>
    <t>IMG_3928_cc16</t>
  </si>
  <si>
    <t>CC16: 41 volcanic, 1 granite, 12 MR, 3 ss, 2 pedogenic carbonate</t>
  </si>
  <si>
    <t>white carbonate cemented ss covers a large area; actually this is mostly pedogenic carbonate</t>
  </si>
  <si>
    <t>22TW06</t>
  </si>
  <si>
    <t>carbonate cap between</t>
  </si>
  <si>
    <t>carbonate cap W, dunes E</t>
  </si>
  <si>
    <t>carbonate in burrows</t>
  </si>
  <si>
    <t>large cobbles of carbonate; animal burrows</t>
  </si>
  <si>
    <t>pedogenic carbonate N, dunes S</t>
  </si>
  <si>
    <t>CR pebbles/coarse sand</t>
  </si>
  <si>
    <t>abundant ped carb on surface; coppice dunes in this area</t>
  </si>
  <si>
    <t>mudcracked ground here, sandy just W 10 m</t>
  </si>
  <si>
    <t>this dense vegetation is clayey silty sand, not Ql</t>
  </si>
  <si>
    <t>mudcracked clayey silty fine sand with grass cover</t>
  </si>
  <si>
    <t>mudcracked fine grained deposit between; CR granules here</t>
  </si>
  <si>
    <t>CR pebbles and coppice dunes</t>
  </si>
  <si>
    <t>CR pedogenic carbonate at the surface, few pebbles</t>
  </si>
  <si>
    <t>CR pebbles and carbonate</t>
  </si>
  <si>
    <t>in  pebbles and coppice dunes between  ; mudcracked to S; clayey silty moderately sorted sand</t>
  </si>
  <si>
    <t>shallow arroyo in dunes</t>
  </si>
  <si>
    <t>short coppice dunes</t>
  </si>
  <si>
    <t>mudcracked ground; just S is a burrow with carbonate cemented ss</t>
  </si>
  <si>
    <t>coppice dunes to W, basin floor deposits to E, transitional nebulous contact</t>
  </si>
  <si>
    <t>IMG_3929_cc17</t>
  </si>
  <si>
    <t>CC17: 36 volcanics, 20 MR (chert, quartz, quartzite), 1 ped carb., 4 ss</t>
  </si>
  <si>
    <t>Erosional scarp sed gravel to W</t>
  </si>
  <si>
    <t>~0.5-m erosional cut into the youngest alluvium, tan sand with thin layers and lenses of sed gravel</t>
  </si>
  <si>
    <t>sandy and gravelly Organ alluvium sits on and cuts in a C-K horizon in this arroyo; here the older gravel has partial ped carb coats.</t>
  </si>
  <si>
    <t>IMG_3936 (CC18a site), 3937 (down arroyo, gravelly Organ cuts into K), 3938 (up arroyo, sandy Organ on K)</t>
  </si>
  <si>
    <t>well-developed C with a K on it exposed here; clast count in older gravel, max clast size is 16 cm</t>
  </si>
  <si>
    <t>CC18a: 45 ls, y yellow ss, 7 red ss, 3 granite, 4 rhyolite, 1 calcite, 2 gray ss, 1 green siltstone, 1 chert, 1 quartz</t>
  </si>
  <si>
    <t>gravel lenses with partial coats in Organ alluvium here and just south of the fence</t>
  </si>
  <si>
    <t>IMG_3939_cc18b</t>
  </si>
  <si>
    <t>CC18b: 63 ls, 7 rhyolite, 2 yellow ss, 5 green siltone, 4 red ss., 4 granite, 1 white qtz. Ss, 5 chert, 2 quartz, 1 gray ss, 1 conglomerate</t>
  </si>
  <si>
    <t>clast count in younger alluvium; maximum clast size 10-15 cm</t>
  </si>
  <si>
    <t>an apparent Bt</t>
  </si>
  <si>
    <t>arroyo cuts into tan silt</t>
  </si>
  <si>
    <t>22TW08</t>
  </si>
  <si>
    <t>arroyo cuts into light brown clayey silt with a trace of (&lt;1%) sand; returned at the end of the day to collect a sample</t>
  </si>
  <si>
    <t>another deep cut into the light brown silt</t>
  </si>
  <si>
    <t>another cut into the light brown silt</t>
  </si>
  <si>
    <t>arroyo cut into the light brown silt</t>
  </si>
  <si>
    <t>arroyo  cut into the light brown silt</t>
  </si>
  <si>
    <t>gravel lenses (no to partial coats) exposed below ~1.5 m of silt with a few gravel lenses</t>
  </si>
  <si>
    <t>basal gravel deposit thickens, silt with gravels lenses thins</t>
  </si>
  <si>
    <t>IMG_3940_young_gravel</t>
  </si>
  <si>
    <t>back into 2-2.5 m of silt</t>
  </si>
  <si>
    <t>~4 m of silt here</t>
  </si>
  <si>
    <t>nice channel filled with gravel</t>
  </si>
  <si>
    <t>silt and gravel between</t>
  </si>
  <si>
    <t>silt below lag gravel</t>
  </si>
  <si>
    <t>arroyo cut in silt</t>
  </si>
  <si>
    <t>gravel with partial coats beneath silt exposed here</t>
  </si>
  <si>
    <t>hints of a Bt downstream;  here K horizon is overlain by 30-40 cm of Bt</t>
  </si>
  <si>
    <t>still in Bt/K</t>
  </si>
  <si>
    <t>K in arroyo bottom</t>
  </si>
  <si>
    <t xml:space="preserve">this looks to be the site of an old trench, 0.5-0.6 m boulders line this flat spot </t>
  </si>
  <si>
    <t>drainage cut into silt sitting on a gravel with partial to total coats</t>
  </si>
  <si>
    <t>arroyo exposes K horizon overlain by a discontinuous Bt, overlain by 30 cm of gravel with partial coats that grades up into a silty interval; K is in a matrix-supported gravel; the younger gravel is matrix to clast supported</t>
  </si>
  <si>
    <t>small steps in the top of K but no obvious tilting</t>
  </si>
  <si>
    <t>nice 3D exposure of K overlain by gravelly silt (stage 1) that grades up into silt; clast count</t>
  </si>
  <si>
    <t>IMG_3941_cc19</t>
  </si>
  <si>
    <t>CC 19: 50 ls., 12 red ss. 6 yellow ss, 4 rhyolite, 8 granite, 7 andesite, 6 green siltstone, 1 chert, 1 quartz</t>
  </si>
  <si>
    <t>top of K horizon has steps and a steep gradient, but no obvious rotation of clasts</t>
  </si>
  <si>
    <t>dense patch of sed gravel</t>
  </si>
  <si>
    <t>arroyo 0.5 m deep in silt</t>
  </si>
  <si>
    <t xml:space="preserve">exposure of 20 cm Bt and C in fine-grained material at arroyo base </t>
  </si>
  <si>
    <t>Top of K dipping 2°W</t>
  </si>
  <si>
    <t>topography rises to the south</t>
  </si>
  <si>
    <t>topography rises to the south of this arroyo</t>
  </si>
  <si>
    <t>more subtle step up to S; ground is littered with 0.1-0.5 m boulders; mostly ls, but includes fine monzonite, white quartz ss, rhyolite, yellow ss, silicified rock (ls?), chert; collected a sample of the monzonite</t>
  </si>
  <si>
    <t>22TW07</t>
  </si>
  <si>
    <t>ridge of large boulders between two small drainages</t>
  </si>
  <si>
    <t>IMG_3942_cc20</t>
  </si>
  <si>
    <t>clast count of lag gravel near ridge top; rhyolite is abundant-add 3 to the clast count</t>
  </si>
  <si>
    <t>CC20: 32 ls., 4 monzonite, 4 red ss, 8 yellow/white ss, 2 green siltstone, 2 granite</t>
  </si>
  <si>
    <t>large boulders on ridgeline; rhyolite, monzonite, ls, red siltstone, silicified rock</t>
  </si>
  <si>
    <t>IMG_3943large boulders; GSA scale on rhyolite</t>
  </si>
  <si>
    <t>topography higher to S</t>
  </si>
  <si>
    <t>similar mix of gravel here</t>
  </si>
  <si>
    <t>surface here is lower than the surface to the south, but is similar in elevation to ridges to the N; lots of red siltstone/sandstone here, otherwise the gravel mix is similar to CC20</t>
  </si>
  <si>
    <t>K-C in gravel with sand below</t>
  </si>
  <si>
    <t>this surface has an elevation similar to ridge just s and just N</t>
  </si>
  <si>
    <t>elevation here is still lower than the big fan to the S; lots of red siltstone/ss</t>
  </si>
  <si>
    <t>K-C in arroyo bottom; younger channel in inset a bit on the north side of the arroyo</t>
  </si>
  <si>
    <t>elevation rises slightly to the N</t>
  </si>
  <si>
    <t>Elevation on this ridge is still lower than the big fan to the S, carbonate cement scattered on surface</t>
  </si>
  <si>
    <t>IMG_3944_cc21</t>
  </si>
  <si>
    <t>CC21: 22 ls., 13 yellow ss, 13 red ss. 7 chert, 2 monzonite, 2 andestie, 2 granite, 1 ped carbonate, but it covers the surface</t>
  </si>
  <si>
    <t>significant topo rise to E; carbonate coated cobble and pebbles in road bed</t>
  </si>
  <si>
    <t>IMG_3945_scarp</t>
  </si>
  <si>
    <t>top of C-K here; looking back toward scarp</t>
  </si>
  <si>
    <t>small erosional scarp</t>
  </si>
  <si>
    <t>soils exposed in this drainage, too</t>
  </si>
  <si>
    <t>K horizon</t>
  </si>
  <si>
    <t>3 large boulders of silicified ls; one is 1.2 m, others are 0.7 m</t>
  </si>
  <si>
    <t>between this point and Taylor Well to the NE, the road and surrounding desert are coated with a thin layer of white silt</t>
  </si>
  <si>
    <t>the white silt is mudcracked here; scattered sed clasts here, too; crust is 1-5 mm thick; two samples, one of the crust and one of the underlying light brown clayey silt with minor sand</t>
  </si>
  <si>
    <t>IMG_3951_young_silt</t>
  </si>
  <si>
    <t>22TW09: silt layer, 22TW10, underlying basin floor silt</t>
  </si>
  <si>
    <t>IMG_3953 and 3954_young_silt_TWR</t>
  </si>
  <si>
    <t>IMG_3955_crypto_colonies</t>
  </si>
  <si>
    <t>IMG3956_dune_silt</t>
  </si>
  <si>
    <t>22TW11; interdunal silt</t>
  </si>
  <si>
    <t>IMG_3957_volcanic_clasts_cc22</t>
  </si>
  <si>
    <t>CC22: 4 white thin-bedded ls, 8 andesite, 5 felsic porphyries, and 2 obsidian pieces (one sample)</t>
  </si>
  <si>
    <t>coppice dunes not as well developed; patch of gravel all sed no volcanics, tan silt layer very thin.</t>
  </si>
  <si>
    <t>Qse/Qps</t>
  </si>
  <si>
    <t>still in Qes but dunes are small and developed around mesquite; patch of gravel; tan silt thin and old</t>
  </si>
  <si>
    <t>gravel dug up by animals; all sed; low coppice dunes</t>
  </si>
  <si>
    <t>burrows, sed gravel, coarse ss common,  no volc.</t>
  </si>
  <si>
    <t>whiter silt on tan silt, scattered sed clasts, clayey silty sand in javalina holes</t>
  </si>
  <si>
    <t>Javalina dug into Qes covered with grass</t>
  </si>
  <si>
    <t>white silt covers tan silt with crypto</t>
  </si>
  <si>
    <t>NW oriented ridge of dune sand; in mudcracked silt with and without crypto between, just S the crypto is thick, animals have dug up brown clayey silt, sed clasts nearby</t>
  </si>
  <si>
    <t>IMG_3958_ and 3959 cypto kill</t>
  </si>
  <si>
    <t>IMG_3960 and 3961_new cypto colonies</t>
  </si>
  <si>
    <t>new colonies growing</t>
  </si>
  <si>
    <t>mud-cracked ground between</t>
  </si>
  <si>
    <t>a few coppice dune here</t>
  </si>
  <si>
    <t>low spot between dunes; thin tan silt, no gravel; brown silty sand exposed by animals; fine laminations in these deposits</t>
  </si>
  <si>
    <t>patch of sed gravel, no volc</t>
  </si>
  <si>
    <t>low spot; in Qe between with very few patches of sed gravel</t>
  </si>
  <si>
    <t>small patch sed gravel surrounded by coppice dunes</t>
  </si>
  <si>
    <t>in Qe between, patch of gravel and a fence; crossed fence with GPS in hand</t>
  </si>
  <si>
    <t>patches of gravel Qe between has very thin silt, best to call this Qse/Qps; the silt is slope wash</t>
  </si>
  <si>
    <t>Qe S/Qse N</t>
  </si>
  <si>
    <t xml:space="preserve">Sed gravel patch, Qse between </t>
  </si>
  <si>
    <t>sed gravel patch, one piece of porphyry</t>
  </si>
  <si>
    <t>white silt along road W of fence,</t>
  </si>
  <si>
    <t>white silt here and to W of fence</t>
  </si>
  <si>
    <t>chert scraper brought up by burrowing animals; sed clasts abundant, no volcanics</t>
  </si>
  <si>
    <t>Img_3963,64, 65, 66</t>
  </si>
  <si>
    <t>sed clast gravel, one piece of porph.</t>
  </si>
  <si>
    <t>tan silt with weathered crypto colonies, a few new colonies; many sed clasts, no volc. Animal dug up brown silty dirt</t>
  </si>
  <si>
    <t>IMG_3967whitebottom and 3968 silt and dunes</t>
  </si>
  <si>
    <t>multiple episodes of deposition</t>
  </si>
  <si>
    <t>IMG_3969 and 3970</t>
  </si>
  <si>
    <t>mud in this are is older with well developed crypto, brownish tan and finely mudcracked</t>
  </si>
  <si>
    <t>sed gravel, no sign of volc.</t>
  </si>
  <si>
    <t>potato chip silt with some old crypto</t>
  </si>
  <si>
    <t>IMG_3971dirty chips</t>
  </si>
  <si>
    <t xml:space="preserve">clean potato chip silt </t>
  </si>
  <si>
    <t>IMG_3972clean_chips</t>
  </si>
  <si>
    <t>22TW12</t>
  </si>
  <si>
    <t>22TW13</t>
  </si>
  <si>
    <t>mix of volc and sed</t>
  </si>
  <si>
    <t>sed clast gravel</t>
  </si>
  <si>
    <t>big patch of sed clasts</t>
  </si>
  <si>
    <t>sed clasts with carb  coat</t>
  </si>
  <si>
    <t>mostly sed, some volc.</t>
  </si>
  <si>
    <t>pieces of CR ss</t>
  </si>
  <si>
    <t>bf/CR</t>
  </si>
  <si>
    <t>Bf/Qe</t>
  </si>
  <si>
    <t>bf</t>
  </si>
  <si>
    <t>bf/Qe</t>
  </si>
  <si>
    <t>Qpy</t>
  </si>
  <si>
    <t>Qps+v</t>
  </si>
  <si>
    <t>Qe/Qse</t>
  </si>
  <si>
    <t>good exposure of matrix supported gravelly sand with no carb coat below a 10-20 cm thick K</t>
  </si>
  <si>
    <t>Qpi</t>
  </si>
  <si>
    <t>Qpo</t>
  </si>
  <si>
    <t>f?</t>
  </si>
  <si>
    <t>Qsy</t>
  </si>
  <si>
    <t>Qe/Qps</t>
  </si>
  <si>
    <t>Qsy/Qs</t>
  </si>
  <si>
    <t>2022-03-15T16:06:59Z</t>
  </si>
  <si>
    <t>2022-03-15T17:08:02Z</t>
  </si>
  <si>
    <t>2022-03-15T17:11:18Z</t>
  </si>
  <si>
    <t>2022-03-15T17:16:19Z</t>
  </si>
  <si>
    <t>2022-03-15T17:24:02Z</t>
  </si>
  <si>
    <t>2022-03-15T17:34:39Z</t>
  </si>
  <si>
    <t>2022-03-15T17:54:14Z</t>
  </si>
  <si>
    <t>2022-03-15T18:02:45Z</t>
  </si>
  <si>
    <t>2022-03-15T18:32:36Z</t>
  </si>
  <si>
    <t>2022-03-15T18:36:49Z</t>
  </si>
  <si>
    <t>2022-03-15T18:43:05Z</t>
  </si>
  <si>
    <t>2022-03-15T18:48:08Z</t>
  </si>
  <si>
    <t>2022-03-15T19:57:12Z</t>
  </si>
  <si>
    <t>2022-03-15T20:44:17Z</t>
  </si>
  <si>
    <t>2022-03-15T20:57:12Z</t>
  </si>
  <si>
    <t>2022-03-15T21:05:11Z</t>
  </si>
  <si>
    <t>2022-03-15T21:12:35Z</t>
  </si>
  <si>
    <t>2022-03-15T21:16:27Z</t>
  </si>
  <si>
    <t>2022-03-15T21:20:41Z</t>
  </si>
  <si>
    <t>2022-03-15T21:35:41Z</t>
  </si>
  <si>
    <t>2022-03-15T22:00:54Z</t>
  </si>
  <si>
    <t>2022-03-15T22:38:04Z</t>
  </si>
  <si>
    <t>2022-03-15T22:42:33Z</t>
  </si>
  <si>
    <t>2022-03-15T22:48:31Z</t>
  </si>
  <si>
    <t>2022-03-15T22:51:15Z</t>
  </si>
  <si>
    <t>2022-03-15T22:56:59Z</t>
  </si>
  <si>
    <t>2022-03-16T14:18:23Z</t>
  </si>
  <si>
    <t>2022-03-16T15:09:01Z</t>
  </si>
  <si>
    <t>2022-03-16T15:14:33Z</t>
  </si>
  <si>
    <t>2022-03-16T15:44:39Z</t>
  </si>
  <si>
    <t>2022-03-16T15:57:50Z</t>
  </si>
  <si>
    <t>2022-03-16T17:02:21Z</t>
  </si>
  <si>
    <t>2022-03-16T17:32:35Z</t>
  </si>
  <si>
    <t>2022-03-16T17:44:53Z</t>
  </si>
  <si>
    <t>2022-03-16T19:24:45Z</t>
  </si>
  <si>
    <t>2022-03-16T19:33:43Z</t>
  </si>
  <si>
    <t>2022-03-16T19:38:14Z</t>
  </si>
  <si>
    <t>2022-03-16T19:45:15Z</t>
  </si>
  <si>
    <t>2022-03-16T20:00:29Z</t>
  </si>
  <si>
    <t>2022-03-16T20:10:48Z</t>
  </si>
  <si>
    <t>2022-03-16T20:16:30Z</t>
  </si>
  <si>
    <t>2022-03-16T20:27:30Z</t>
  </si>
  <si>
    <t>2022-03-16T20:50:13Z</t>
  </si>
  <si>
    <t>2022-03-16T21:38:18Z</t>
  </si>
  <si>
    <t>2022-03-16T22:18:24Z</t>
  </si>
  <si>
    <t>2022-03-16T22:23:52Z</t>
  </si>
  <si>
    <t>2022-03-16T22:28:05Z</t>
  </si>
  <si>
    <t>2022-03-16T22:44:05Z</t>
  </si>
  <si>
    <t>2022-03-16T23:03:57Z</t>
  </si>
  <si>
    <t>2022-03-17T15:20:41Z</t>
  </si>
  <si>
    <t>2022-03-17T15:33:25Z</t>
  </si>
  <si>
    <t>2022-03-17T15:35:49Z</t>
  </si>
  <si>
    <t>2022-03-17T15:38:34Z</t>
  </si>
  <si>
    <t>2022-03-17T15:47:24Z</t>
  </si>
  <si>
    <t>2022-03-17T15:51:47Z</t>
  </si>
  <si>
    <t>2022-03-17T16:06:25Z</t>
  </si>
  <si>
    <t>2022-03-17T16:16:30Z</t>
  </si>
  <si>
    <t>2022-03-17T16:25:18Z</t>
  </si>
  <si>
    <t>2022-03-17T16:34:38Z</t>
  </si>
  <si>
    <t>2022-03-17T16:37:24Z</t>
  </si>
  <si>
    <t>2022-03-17T16:43:45Z</t>
  </si>
  <si>
    <t>2022-03-17T16:46:32Z</t>
  </si>
  <si>
    <t>2022-03-17T16:49:43Z</t>
  </si>
  <si>
    <t>2022-03-17T17:05:37Z</t>
  </si>
  <si>
    <t>2022-03-17T17:22:27Z</t>
  </si>
  <si>
    <t>2022-03-17T17:32:27Z</t>
  </si>
  <si>
    <t>2022-03-17T17:34:32Z</t>
  </si>
  <si>
    <t>2022-03-17T17:58:43Z</t>
  </si>
  <si>
    <t>2022-03-17T18:17:27Z</t>
  </si>
  <si>
    <t>2022-03-17T18:20:51Z</t>
  </si>
  <si>
    <t>2022-03-17T18:31:55Z</t>
  </si>
  <si>
    <t>2022-03-17T18:34:01Z</t>
  </si>
  <si>
    <t>2022-03-17T18:36:22Z</t>
  </si>
  <si>
    <t>2022-03-17T18:41:39Z</t>
  </si>
  <si>
    <t>2022-03-17T18:43:47Z</t>
  </si>
  <si>
    <t>2022-03-17T19:04:36Z</t>
  </si>
  <si>
    <t>2022-03-17T19:09:54Z</t>
  </si>
  <si>
    <t>2022-03-17T19:24:27Z</t>
  </si>
  <si>
    <t>2022-03-17T19:28:19Z</t>
  </si>
  <si>
    <t>2022-03-17T19:41:39Z</t>
  </si>
  <si>
    <t>2022-03-17T19:50:14Z</t>
  </si>
  <si>
    <t>2022-03-17T19:53:07Z</t>
  </si>
  <si>
    <t>2022-03-17T20:08:08Z</t>
  </si>
  <si>
    <t>2022-03-17T20:10:47Z</t>
  </si>
  <si>
    <t>2022-03-17T20:16:09Z</t>
  </si>
  <si>
    <t>2022-03-17T20:19:42Z</t>
  </si>
  <si>
    <t>2022-03-17T20:21:40Z</t>
  </si>
  <si>
    <t>2022-03-17T20:24:23Z</t>
  </si>
  <si>
    <t>2022-03-17T20:26:49Z</t>
  </si>
  <si>
    <t>2022-03-17T20:31:14Z</t>
  </si>
  <si>
    <t>CC23a: 50 ls., 4 rhyolite, 10 red ss, 2 chert, 9 yellow ss, 10 granite, 1 cong., 1 quartz, 1 green sitsltone, 1 monazite, 1 silicified ls. CC23b: 51 ls., 1 cong., 9 rhyolite, 4 green siltstone, 17 red ss, 2 yellow ss, 1 white ss., 5 granite, 1 quartz</t>
  </si>
  <si>
    <t>great exposure of K-horizon and a discontinuous Bk with overlying Organ alluvium; K horizon pebbles and cobbles with one boulder of hnd gneiss; Organ pebbles and cobbles, max clast is 15 cm</t>
  </si>
  <si>
    <t>IMG_3976, 3977, 3978_stacked soils</t>
  </si>
  <si>
    <t>photo of Bk and Organ channel</t>
  </si>
  <si>
    <t>IMG_3980_Bk_Organ channel</t>
  </si>
  <si>
    <t>IMG_Bk_Cchannel</t>
  </si>
  <si>
    <t>photo of Bk/C channel oriented NW as seen across the modern channel</t>
  </si>
  <si>
    <t>Red Bt at arroyo bottom below Qpy; in of laminated K</t>
  </si>
  <si>
    <t>K horizon in arroyo bottom</t>
  </si>
  <si>
    <t>top of K horizon</t>
  </si>
  <si>
    <t>clast count in lag gravel</t>
  </si>
  <si>
    <t>IMG_3981_CC24</t>
  </si>
  <si>
    <t>topo rises to E, pegmatite clasts just N</t>
  </si>
  <si>
    <t>clast count lag gravel; 2nd photo has pegmatite clast</t>
  </si>
  <si>
    <t>IMG_3982 and 3983CC25</t>
  </si>
  <si>
    <t>CC25: 22 ls., 8 granite, 1 pegmatite, 6 chert, 7 yellow ss; 3 green slts. 13 red ss</t>
  </si>
  <si>
    <t>CC24: 25 Ls, 3 granite, 2 quartz, 2 rhyolite, 4 chert, 14 ss</t>
  </si>
  <si>
    <t>Bk? at bottom of arroyo overlain by gravel lenses with no coat, overlain by burrowed sand with a C horizon and a gravel with stage 2</t>
  </si>
  <si>
    <t>this younger deposit with no carbonate is a mix of debris flow and fluvial deposits</t>
  </si>
  <si>
    <t>C horizon with debris flow below; contains a piece of skarn; chalcopyrite and garnet</t>
  </si>
  <si>
    <t>IMG_3982 and 3982CC26; IMG_3986 and3987skarn</t>
  </si>
  <si>
    <t>C horizon in bottom of arroyo</t>
  </si>
  <si>
    <t>debris flow</t>
  </si>
  <si>
    <t>clast count at base of erosional scarp</t>
  </si>
  <si>
    <t>IMG3988CC27; views to S are IMG3989 and 3990 erosional scarp</t>
  </si>
  <si>
    <t>CC26: 44 ls., 2 dark gray ss, 11 red ss., 5 yellow ss.; 10 granite; 4 rhyolite, 4 green slst., 2 quartz, 6 chert</t>
  </si>
  <si>
    <t xml:space="preserve">CC27: 15 ls., 12 granite, 2 quartz, 4 chert, 6 burrowed ss, 12 red, yellow, and white ss </t>
  </si>
  <si>
    <t>coppice dune, gravel and thin silt just SE</t>
  </si>
  <si>
    <t>little scarp to W; in mudcracked ground between</t>
  </si>
  <si>
    <t>silty scarp;  mud SE and dunes NW</t>
  </si>
  <si>
    <t>erosional scarp; mud S dunes N; no gravel</t>
  </si>
  <si>
    <t>1 m tall scarp; poor soil development; large and small snails</t>
  </si>
  <si>
    <t>IMG_3991 and 3992_cuttings pit</t>
  </si>
  <si>
    <t>three pits for burial of cuttings from the nearby new water well</t>
  </si>
  <si>
    <t xml:space="preserve">clast count lag gravel </t>
  </si>
  <si>
    <t>IMG_3993_CC28</t>
  </si>
  <si>
    <t>CC28: 12 Ls., 8 granite, 10 chert, 1 quartz, 13 ss.</t>
  </si>
  <si>
    <t>C horizon in gravel and sand in the road</t>
  </si>
  <si>
    <t>muted scarps</t>
  </si>
  <si>
    <t xml:space="preserve">CC29: 1 granite, 17 rhyolite, 11 chert, 47 ls., 8 green slst. 2 quartz, 6 green-gray med ss; 2 yellow ss., 2red ss; 3 white, fine-grained (no reaction to acid) with small pyrite cubes </t>
  </si>
  <si>
    <t>well-cemented K conglomerate in roadbed near well PL8: most clasts are 10-20 cm cobbles that are angular to subround</t>
  </si>
  <si>
    <t>erosional scarp; little gravel to W</t>
  </si>
  <si>
    <t>CC30: 30 ls., 29 rhyolite, 1 andesite porphyry; 12 chert, 1 monzonite, 3 red slst. 2 black quartzite, 1 conglomerate, 1 granite</t>
  </si>
  <si>
    <t>clast count in cemented pebble to cobble conglomerate; chert boulder 18 cm, one rhyolite clast was altered</t>
  </si>
  <si>
    <t>arroyo cut into silt that is cemented by carbonate; C horizon. Just W is a Bk with carbonate nodules</t>
  </si>
  <si>
    <t>Matrix-supported gravel in Qpy; C on top; partial coats; pebbles and cobbles; this arroyo is only in Qpy</t>
  </si>
  <si>
    <t>CC31: 65 ls., 18 red siltstone, 15 rhyolite, 13 granite, 3 chert</t>
  </si>
  <si>
    <t>East of JER1; clast count in channel in young deposit; zero to partial carbonate coat</t>
  </si>
  <si>
    <t>erosional scarp; sed gravel to W</t>
  </si>
  <si>
    <t>IMG_3995 and 3996 erosional scarp</t>
  </si>
  <si>
    <t>ImG_ 3994_CC32</t>
  </si>
  <si>
    <t>CC32: 50 ls., 5 red ss., 5 granite, 2 chert, 3 green slst.; 2 rhyolite, 1 quartz, 1 yellow ss</t>
  </si>
  <si>
    <t>CC33: 57 ls., 2 black ss., 1 yellow ss., 11 green slst., 1 epidote, 2 rhyolite, 2 granite, 2 red ss., 1 quartz, 2 chert.</t>
  </si>
  <si>
    <t>clast count in K with silty sand with scattered pebbles below the carbonate-cemented gravel</t>
  </si>
  <si>
    <t>poorly sorted large clasts in the proximal fan on a reddish Bk in sandy silt about 1 m thick; to west is gravelly sand; the finer material has laminated stage 5.</t>
  </si>
  <si>
    <t>IMG_3997 and 3998 debris flow</t>
  </si>
  <si>
    <t>C in clayey sand overlain by Bk, then a coated gravel and Organ alluvium</t>
  </si>
  <si>
    <t>IMG_3999_distal_deposits; Kyle Williams for scale</t>
  </si>
  <si>
    <t>gravel at arroyo bottom, overlain by boulders and a C-horizon, capped by Bk</t>
  </si>
  <si>
    <t>clast count in fluvial gravel; max clast size 20-25 cm</t>
  </si>
  <si>
    <t>IMG_4000_cc34</t>
  </si>
  <si>
    <t>IMG_4001; stacked soils</t>
  </si>
  <si>
    <t>stacked soils in distal fan deposits</t>
  </si>
  <si>
    <t>organ alluvium undercut channel edge</t>
  </si>
  <si>
    <t>gray organic rich sand 2-6 cm thick</t>
  </si>
  <si>
    <t>IMG4005 and 4006 organic soil</t>
  </si>
  <si>
    <t>IMG_4002, 4003, 4004channel edge</t>
  </si>
  <si>
    <t>C overlain by Bt, overlain by massive poorly sorted clayey silty sand</t>
  </si>
  <si>
    <t>IMG_4007_C_Bt_Qpy</t>
  </si>
  <si>
    <t>Erosional scarp, snails</t>
  </si>
  <si>
    <t>clast count on "Qpo" fan</t>
  </si>
  <si>
    <t>IMG_4008_CC35</t>
  </si>
  <si>
    <t>CC34: 45 ls., 7 rhyolite, 8 granite, 1 green siltstone, 1 yellow ss, 14 red ss, 1 chert, 1 pediment gravel</t>
  </si>
  <si>
    <t>CC35: 17 ls. 5 granite, 1 quartz, 6 chert, 6 rhyolite, 10 ss</t>
  </si>
  <si>
    <t>distributary channels to S</t>
  </si>
  <si>
    <t>distributary channel to S; boulders 0.3-0.5 m</t>
  </si>
  <si>
    <t>subtle rise to N, sand S</t>
  </si>
  <si>
    <t>top of Qpo; large boulders of rhyolite and fractured ls</t>
  </si>
  <si>
    <t>IMG_4009CC36 and 4010cc36_boulders</t>
  </si>
  <si>
    <t>CC36: 38 ls, 8 rhyoloite, 1 chert, 3 granite, 1 quartz, 6 yellow ss, 4 ss, 3 coarse ss, 2 schist</t>
  </si>
  <si>
    <t>small ridge with 10-20% boulders of medium-grained granite, ls, rhyolite</t>
  </si>
  <si>
    <t>K horizon in shallow arroyo</t>
  </si>
  <si>
    <t>IMG_4011CC37</t>
  </si>
  <si>
    <t>CC37: 71 ls., 8 red ss; 9 yellow ss., 1 gray med ss., 2 chert; 10 green slst.</t>
  </si>
  <si>
    <t>on top of a fan; fan to SW is of similar elevation; low elevations to S</t>
  </si>
  <si>
    <t>silt N/ fan S</t>
  </si>
  <si>
    <t>erosional scarp/ gravel covered surface between-similar gravel mix</t>
  </si>
  <si>
    <t>pedogenic carbonate in the road to E, silt to W</t>
  </si>
  <si>
    <t>IMG_4012 and 4013</t>
  </si>
  <si>
    <t>CC38: 55 ls., 5 green siltstone, 7 red ss., 10 yellow ss, 1 chert, 1 gray ss</t>
  </si>
  <si>
    <t xml:space="preserve">pedogenic carbonate in the road, low fan to S: clasts up to 25 Cm  </t>
  </si>
  <si>
    <t>arroyo along road cuts into a K developed in a pebble gravel lens; below is a sandy interval with scattered pebbles</t>
  </si>
  <si>
    <t>IMG_4014 erosional scarps to N</t>
  </si>
  <si>
    <t>arroyo exposes 0.7 m of clayey silt</t>
  </si>
  <si>
    <t>erosional scarps and coppice dunes between pts.; fan to N</t>
  </si>
  <si>
    <t>erosional scarps between fan lobes; scarps are s and fan is N of this point</t>
  </si>
  <si>
    <t>shallow arroyo exposes a Bk</t>
  </si>
  <si>
    <t>laminated C-K on Bk; some boulders, but not sure they are in place</t>
  </si>
  <si>
    <t>bouldery sand with partial to full coats in place here</t>
  </si>
  <si>
    <t>mafic clast</t>
  </si>
  <si>
    <t>CC39: 55 ls. 6 red ss. 5 green ss. 3 yellow ss; odd mafic clast</t>
  </si>
  <si>
    <t>lag gravel on top of large fan</t>
  </si>
  <si>
    <t>CC40: 56 ls. 3 green slst. 9 red ss, 2 burrowed ss, 9 yellow ss, chert</t>
  </si>
  <si>
    <t>IMG_4015_cc40</t>
  </si>
  <si>
    <t>K horizon developed in gravel; erosional scarp just N; larger snail shells in scarp</t>
  </si>
  <si>
    <t>patch of gravel; usual mix, surrounded by silt</t>
  </si>
  <si>
    <t>C horizon in gravel here; turned around at the stock tank</t>
  </si>
  <si>
    <t>c horizon in pebble gravel interval that is 20 cm thick; sand with some gravel below</t>
  </si>
  <si>
    <t xml:space="preserve">CC41: 52 ls. 11 red ss, 8 yellow ss, 4 green slst. 2 chert, sandy siltstone? </t>
  </si>
  <si>
    <t>gravel covered surface to N; white silt to S; just W road in coppice dunes</t>
  </si>
  <si>
    <t>here dunes are coated with a thin layer of white clay/silt; scattered clasts of sed rocks</t>
  </si>
  <si>
    <t>gravelly K horizon with sed clasts in road buried by coppice dunes</t>
  </si>
  <si>
    <t>Qp/Qe</t>
  </si>
  <si>
    <t>K horizon between pts.</t>
  </si>
  <si>
    <t>patch of K here; Qe between</t>
  </si>
  <si>
    <t>in dunes between; arroyo exposes K horizon 10-20 cm thick laminated Stage V in finer grained deposit below.</t>
  </si>
  <si>
    <t>Top of K appears to drop 0.7 m down to W</t>
  </si>
  <si>
    <t>IMG_4016 to 4020</t>
  </si>
  <si>
    <t>1 m deep arroyo 0.5-0.6 m of carbonate cemented pebbly sand with 0.4 m of red Bt sand ; in places the C horizon has lenses of pebbles with partial coats</t>
  </si>
  <si>
    <t>between points, the well-cemented C-gravel is continuous along the bottom of the arroyo; gravel is overlain by carbonate cemented pebbly sand and a thin Bt on top</t>
  </si>
  <si>
    <t>IMG_4021cc42 and 4022CC42</t>
  </si>
  <si>
    <t>IMG_4023boulder_gravel</t>
  </si>
  <si>
    <t>boulder gravel with partial coats C and Bt; boulders up to 35 cm</t>
  </si>
  <si>
    <t>erosional scarps, no gravel</t>
  </si>
  <si>
    <t>scarplets at stock tank; arroyo to E in silty sand; few scattered sed clasts</t>
  </si>
  <si>
    <t>sed clasts</t>
  </si>
  <si>
    <t>sed clasts in coppice dunes</t>
  </si>
  <si>
    <t>sed clasts in coppice dunes; about 30 m W get into sand and mud</t>
  </si>
  <si>
    <t>Camp Rice pebbles here</t>
  </si>
  <si>
    <t>in fine deposits between; few sed clasts here</t>
  </si>
  <si>
    <t>Bk developed in a debris flow; overlain by gravel with partial to complete coats; just 10 m downstream is a laminated K; the gravel layers and the san layers below the K have no carbonate.</t>
  </si>
  <si>
    <t>carbonate cemented and clayey silt in arroyo bottom; clayey silt with scattered pebbles ~1 m thick; hints of lamination at top; massive below; as walk W see scatted lenses of gravel</t>
  </si>
  <si>
    <t>sketch of tan debris flow with scattered pebbles overlain by Bk, then a stage 5 layer and  Organ channel</t>
  </si>
  <si>
    <t>erosional remnant of a low fan with a similar mix of gravel; silt to N and W with erosional scarps</t>
  </si>
  <si>
    <t>road is cut into a fan with sed clasts with carbonate coats; here the clasts are scattered among the coppice dunes; to the north, mostly dunes</t>
  </si>
  <si>
    <t xml:space="preserve">boulder gravel with partial coats C/ overlain by  pebbly sand C and red Bt </t>
  </si>
  <si>
    <t>arroyo exposes 1-2 m of silty sand</t>
  </si>
  <si>
    <t>limestone</t>
  </si>
  <si>
    <t>yellow sandstone</t>
  </si>
  <si>
    <t>red sandstone/silstone</t>
  </si>
  <si>
    <t>conglomerate</t>
  </si>
  <si>
    <t>white sandstone</t>
  </si>
  <si>
    <t>sandstone</t>
  </si>
  <si>
    <t>black or gray sandstone</t>
  </si>
  <si>
    <t>chert</t>
  </si>
  <si>
    <t>quartz</t>
  </si>
  <si>
    <t>Easting NAD83</t>
  </si>
  <si>
    <t>Northing NAD83</t>
  </si>
  <si>
    <t>granite</t>
  </si>
  <si>
    <t>Field Station</t>
  </si>
  <si>
    <t>rhyolite</t>
  </si>
  <si>
    <t>andesite</t>
  </si>
  <si>
    <t>monzonite</t>
  </si>
  <si>
    <t>pegmatite</t>
  </si>
  <si>
    <t>"mixed roundeds"</t>
  </si>
  <si>
    <t>undifferentiated volcanics</t>
  </si>
  <si>
    <t>pedogenic carbonate</t>
  </si>
  <si>
    <t>Total</t>
  </si>
  <si>
    <t>silicified limestone</t>
  </si>
  <si>
    <t>station type</t>
  </si>
  <si>
    <t>lag</t>
  </si>
  <si>
    <t>older</t>
  </si>
  <si>
    <t>scarp</t>
  </si>
  <si>
    <t>fluvial</t>
  </si>
  <si>
    <t>plutonic</t>
  </si>
  <si>
    <t>Comments</t>
  </si>
  <si>
    <t>Camp Rice fluvial conglomerate; 2 pieces Palm Park breccia</t>
  </si>
  <si>
    <t>volcanics have hnd.; andesite with epodote, rhyolite</t>
  </si>
  <si>
    <t>burrowed sandstone</t>
  </si>
  <si>
    <t>carbonate cemented gravel</t>
  </si>
  <si>
    <t>green siltstone/ sandstone</t>
  </si>
  <si>
    <t>green ss is ripple laminated</t>
  </si>
  <si>
    <t>changed counting method starting with this station</t>
  </si>
  <si>
    <t>excellent outcrop of clast-supported, imbricated, carbonate cemented conglomerate that is ca. 1 m thick sitting on tan gravelly ss; boulders up to 0.3–0.4 m make up 2% of the outcrop; carbonate ends ~50 m downstream; Qam to W</t>
  </si>
  <si>
    <t>22 pieces of Camp Rice ss; obsidian</t>
  </si>
  <si>
    <t>18a</t>
  </si>
  <si>
    <t>18b</t>
  </si>
  <si>
    <t>younger</t>
  </si>
  <si>
    <t>x</t>
  </si>
  <si>
    <t>??</t>
  </si>
  <si>
    <t>unusual assemblage; white thin-bedded ls., felsic porphyry, anothropogenic; 2 obsidian,</t>
  </si>
  <si>
    <t>IMG_3962laminated</t>
  </si>
  <si>
    <t>IMG_3974 and 3975_CC23b; Shannon Rees for scale</t>
  </si>
  <si>
    <t>23a</t>
  </si>
  <si>
    <t>23b</t>
  </si>
  <si>
    <t>one boulder of hornblende gneiss (amphibolite) in this older deposit</t>
  </si>
  <si>
    <t>"granite" is pegmatite</t>
  </si>
  <si>
    <t>Skarn with chalcopyrite</t>
  </si>
  <si>
    <t>white, aphanitic rock with pyrite cubes</t>
  </si>
  <si>
    <t>CC42: 73 ls., 5 red ss, 8 yellow ss, 18 green siltone, 2 black ss, 1 cong.</t>
  </si>
  <si>
    <t>black quartzite</t>
  </si>
  <si>
    <t>epidote</t>
  </si>
  <si>
    <t>2 schist</t>
  </si>
  <si>
    <t>2022-03-30T14:43:49Z</t>
  </si>
  <si>
    <t>2022-03-30T15:02:51Z</t>
  </si>
  <si>
    <t>2022-03-30T15:13:45Z</t>
  </si>
  <si>
    <t>2022-03-30T15:18:49Z</t>
  </si>
  <si>
    <t>2022-03-30T15:21:36Z</t>
  </si>
  <si>
    <t>2022-03-30T15:36:19Z</t>
  </si>
  <si>
    <t>2022-03-30T15:51:12Z</t>
  </si>
  <si>
    <t>2022-03-30T16:06:59Z</t>
  </si>
  <si>
    <t>2022-03-30T16:10:02Z</t>
  </si>
  <si>
    <t>2022-03-30T16:15:59Z</t>
  </si>
  <si>
    <t>2022-03-30T16:18:45Z</t>
  </si>
  <si>
    <t>2022-03-30T16:25:02Z</t>
  </si>
  <si>
    <t>2022-03-30T16:28:36Z</t>
  </si>
  <si>
    <t>2022-03-30T16:46:54Z</t>
  </si>
  <si>
    <t>2022-03-30T17:02:48Z</t>
  </si>
  <si>
    <t>2022-03-30T17:10:06Z</t>
  </si>
  <si>
    <t>2022-03-30T17:46:02Z</t>
  </si>
  <si>
    <t>2022-03-30T17:47:52Z</t>
  </si>
  <si>
    <t>2022-03-30T17:50:43Z</t>
  </si>
  <si>
    <t>2022-03-30T18:00:17Z</t>
  </si>
  <si>
    <t>2022-03-30T18:06:05Z</t>
  </si>
  <si>
    <t>2022-03-30T18:07:18Z</t>
  </si>
  <si>
    <t>2022-03-30T18:12:09Z</t>
  </si>
  <si>
    <t>2022-03-30T18:16:52Z</t>
  </si>
  <si>
    <t>2022-03-30T18:20:14Z</t>
  </si>
  <si>
    <t>2022-03-30T18:39:04Z</t>
  </si>
  <si>
    <t>2022-03-30T18:43:24Z</t>
  </si>
  <si>
    <t>2022-03-30T18:50:56Z</t>
  </si>
  <si>
    <t>2022-03-30T19:29:47Z</t>
  </si>
  <si>
    <t>2022-03-30T19:57:21Z</t>
  </si>
  <si>
    <t>2022-03-30T20:06:45Z</t>
  </si>
  <si>
    <t>2022-03-30T20:45:36Z</t>
  </si>
  <si>
    <t>2022-03-30T20:53:29Z</t>
  </si>
  <si>
    <t>2022-03-30T21:18:33Z</t>
  </si>
  <si>
    <t>2022-03-30T21:53:05Z</t>
  </si>
  <si>
    <t>2022-03-30T22:12:47Z</t>
  </si>
  <si>
    <t>2022-03-30T22:16:33Z</t>
  </si>
  <si>
    <t>2022-03-30T22:24:16Z</t>
  </si>
  <si>
    <t>2022-03-30T22:25:52Z</t>
  </si>
  <si>
    <t>2022-03-30T22:30:40Z</t>
  </si>
  <si>
    <t>2022-03-30T22:39:51Z</t>
  </si>
  <si>
    <t>2022-03-30T22:43:15Z</t>
  </si>
  <si>
    <t>2022-03-30T22:46:53Z</t>
  </si>
  <si>
    <t>2022-03-30T22:50:47Z</t>
  </si>
  <si>
    <t>2022-03-30T22:55:28Z</t>
  </si>
  <si>
    <t>2022-03-30T22:58:14Z</t>
  </si>
  <si>
    <t>2022-03-30T23:30:35Z</t>
  </si>
  <si>
    <t>2022-03-30T23:36:24Z</t>
  </si>
  <si>
    <t>2022-03-30T23:40:53Z</t>
  </si>
  <si>
    <t>2022-03-30T23:47:32Z</t>
  </si>
  <si>
    <t>2022-03-30T23:51:35Z</t>
  </si>
  <si>
    <t>2022-03-30T23:55:16Z</t>
  </si>
  <si>
    <t>2022-03-30T23:58:35Z</t>
  </si>
  <si>
    <t>2022-03-31T00:05:33Z</t>
  </si>
  <si>
    <t>2022-03-31T00:11:00Z</t>
  </si>
  <si>
    <t>2022-03-31T00:22:33Z</t>
  </si>
  <si>
    <t>2022-03-31T14:18:50Z</t>
  </si>
  <si>
    <t>2022-03-31T14:25:29Z</t>
  </si>
  <si>
    <t>2022-03-31T14:28:32Z</t>
  </si>
  <si>
    <t>2022-03-31T14:34:16Z</t>
  </si>
  <si>
    <t>2022-03-31T14:41:07Z</t>
  </si>
  <si>
    <t>2022-03-31T14:44:30Z</t>
  </si>
  <si>
    <t>2022-03-31T14:46:43Z</t>
  </si>
  <si>
    <t>2022-03-31T15:16:46Z</t>
  </si>
  <si>
    <t>2022-03-31T15:26:47Z</t>
  </si>
  <si>
    <t>2022-03-31T15:34:28Z</t>
  </si>
  <si>
    <t>2022-03-31T15:36:30Z</t>
  </si>
  <si>
    <t>2022-03-31T15:57:21Z</t>
  </si>
  <si>
    <t>2022-03-31T16:06:14Z</t>
  </si>
  <si>
    <t>2022-03-31T16:09:21Z</t>
  </si>
  <si>
    <t>2022-03-31T16:12:12Z</t>
  </si>
  <si>
    <t>2022-03-31T16:15:11Z</t>
  </si>
  <si>
    <t>2022-03-31T16:18:29Z</t>
  </si>
  <si>
    <t>2022-03-31T16:23:33Z</t>
  </si>
  <si>
    <t>2022-03-31T16:30:03Z</t>
  </si>
  <si>
    <t>2022-03-31T16:34:40Z</t>
  </si>
  <si>
    <t>2022-03-31T16:39:24Z</t>
  </si>
  <si>
    <t>2022-03-31T16:42:14Z</t>
  </si>
  <si>
    <t>2022-03-31T16:45:27Z</t>
  </si>
  <si>
    <t>2022-03-31T16:47:42Z</t>
  </si>
  <si>
    <t>2022-03-31T16:50:28Z</t>
  </si>
  <si>
    <t>2022-03-31T16:53:49Z</t>
  </si>
  <si>
    <t>2022-03-31T16:56:13Z</t>
  </si>
  <si>
    <t>2022-03-31T17:01:22Z</t>
  </si>
  <si>
    <t>2022-03-31T17:05:53Z</t>
  </si>
  <si>
    <t>2022-03-31T17:32:38Z</t>
  </si>
  <si>
    <t>2022-03-31T17:46:14Z</t>
  </si>
  <si>
    <t>2022-03-31T17:51:46Z</t>
  </si>
  <si>
    <t>2022-03-31T17:54:55Z</t>
  </si>
  <si>
    <t>2022-03-31T17:57:39Z</t>
  </si>
  <si>
    <t>2022-03-31T17:59:06Z</t>
  </si>
  <si>
    <t>2022-03-31T18:02:24Z</t>
  </si>
  <si>
    <t>2022-03-31T18:04:28Z</t>
  </si>
  <si>
    <t>2022-03-31T18:07:56Z</t>
  </si>
  <si>
    <t>2022-03-31T18:09:32Z</t>
  </si>
  <si>
    <t>2022-03-31T18:14:45Z</t>
  </si>
  <si>
    <t>2022-03-31T18:20:27Z</t>
  </si>
  <si>
    <t>2022-03-31T18:30:08Z</t>
  </si>
  <si>
    <t>2022-03-31T18:33:15Z</t>
  </si>
  <si>
    <t>2022-03-31T18:36:48Z</t>
  </si>
  <si>
    <t>2022-03-31T19:08:12Z</t>
  </si>
  <si>
    <t>2022-03-31T19:12:35Z</t>
  </si>
  <si>
    <t>2022-03-31T19:15:01Z</t>
  </si>
  <si>
    <t>2022-03-31T19:17:29Z</t>
  </si>
  <si>
    <t>2022-03-31T19:21:52Z</t>
  </si>
  <si>
    <t>2022-03-31T19:24:18Z</t>
  </si>
  <si>
    <t>2022-03-31T19:29:32Z</t>
  </si>
  <si>
    <t>2022-03-31T19:43:16Z</t>
  </si>
  <si>
    <t>2022-03-31T19:55:03Z</t>
  </si>
  <si>
    <t>2022-03-31T20:00:25Z</t>
  </si>
  <si>
    <t>2022-03-31T20:04:22Z</t>
  </si>
  <si>
    <t>2022-03-31T20:14:09Z</t>
  </si>
  <si>
    <t>2022-03-31T20:22:26Z</t>
  </si>
  <si>
    <t>2022-03-31T20:30:45Z</t>
  </si>
  <si>
    <t>2022-03-31T20:40:07Z</t>
  </si>
  <si>
    <t>2022-03-31T20:44:40Z</t>
  </si>
  <si>
    <t>2022-03-31T21:05:18Z</t>
  </si>
  <si>
    <t>2022-03-31T21:10:59Z</t>
  </si>
  <si>
    <t>2022-03-31T21:14:31Z</t>
  </si>
  <si>
    <t>2022-03-31T21:20:14Z</t>
  </si>
  <si>
    <t>2022-03-31T21:46:22Z</t>
  </si>
  <si>
    <t>2022-03-31T21:54:54Z</t>
  </si>
  <si>
    <t>2022-03-31T22:01:29Z</t>
  </si>
  <si>
    <t>in playa clayey silt with sparse sand and 1 pebble</t>
  </si>
  <si>
    <t>C-horizon at the surface here, abundant pebbles, Qe to S, lots of trash, pebbles &lt; 1.5 cm, volcanics, pC granite, chert, quartz</t>
  </si>
  <si>
    <t>at least 5 cm of clayey silt</t>
  </si>
  <si>
    <t>pebbles and coppice dunes to N</t>
  </si>
  <si>
    <t>C-horizon in CR, pebbles to N</t>
  </si>
  <si>
    <t>C-horizon in the road</t>
  </si>
  <si>
    <t>coppice dunes and mesquite</t>
  </si>
  <si>
    <t>C-horizon at ground level among the coppice dunes</t>
  </si>
  <si>
    <t>thin clayey silt &lt; 3 cm on ss in CR</t>
  </si>
  <si>
    <t>C-horizon in sand in road</t>
  </si>
  <si>
    <t>opaline material scattered on ground here; brought in from Rincon?</t>
  </si>
  <si>
    <t>thin silt on sand</t>
  </si>
  <si>
    <t>erosional scarp, nice laminated dunes, evidence of a recent muddy flood</t>
  </si>
  <si>
    <t>IMG_4062laminated_dunes</t>
  </si>
  <si>
    <t>rills south of stock tank; no gravel</t>
  </si>
  <si>
    <t>clast count; scarps with gravel</t>
  </si>
  <si>
    <t>IMG_4063_rills, IMG_4064CC43</t>
  </si>
  <si>
    <t>CC43: 57 ls, 1 chert, 1 yellow ss, 1 calcite, 3 red slts., 1 medium grained brown gray ss, 1 burrowed ss, 1 gray fine ss</t>
  </si>
  <si>
    <t>escarpment, no gravel, light an silt overlapped coppice dunes to N; silt has eolian sand on it</t>
  </si>
  <si>
    <t>silt has dense crypto coverage</t>
  </si>
  <si>
    <t>composite coppice dunes with thin silt layer on the surface; reddish-orange sand is moderately sorted fU to cL, mostly quartz with feldspar and black lithics; angular to subround, few well-rounded;</t>
  </si>
  <si>
    <t>older silt with dense crypto; between found younger silt coating an old badger hole</t>
  </si>
  <si>
    <t>tall dune; silt lapped to within 5 feet of the top</t>
  </si>
  <si>
    <t>grassy area with dense crypto on silt</t>
  </si>
  <si>
    <t>dense crypto has been affected by a minor flood to W, less crypto to the east</t>
  </si>
  <si>
    <t>muted scarp; no gravel</t>
  </si>
  <si>
    <t>30 cm tall scarp; subequal clayey silt and sand; decayed roots; massive; hint of a Bt</t>
  </si>
  <si>
    <t>20-cm clasts of brown ss and 90% ls, some ls is recrystallized</t>
  </si>
  <si>
    <t>more large clasts about 15 cm;  ls, also see brown ss and black tabular ss that both have carbonate cement;  subequal mix of all 3 rock types</t>
  </si>
  <si>
    <t>22TW14-rhyolite</t>
  </si>
  <si>
    <t>22TW15:2 pieces of rhyolite with pyrite</t>
  </si>
  <si>
    <t>22TW16-2 schist samples</t>
  </si>
  <si>
    <t>22TW17-mafic clast</t>
  </si>
  <si>
    <t>22TW18-green sandy siltstone</t>
  </si>
  <si>
    <t>22TW19:2  ss samples</t>
  </si>
  <si>
    <t>dense crypto silt to W, little crypto E</t>
  </si>
  <si>
    <t>scarplet and exhumed pebbles</t>
  </si>
  <si>
    <t>CC44: 55 ls, 2 ss/ls, 6 red silt, ped, carb, 1 calcite, 4 gray ss, 2 burrowed ss, 3 yellow ss</t>
  </si>
  <si>
    <t>photo looking down the rill; mudcracked ground with few crypto in foreground</t>
  </si>
  <si>
    <t>img4065  cc44</t>
  </si>
  <si>
    <t>IMG_4066 down rill</t>
  </si>
  <si>
    <t>30-40 cm tall scarp in silty clay with minor sand; photos NW  and toward the E across rills, note the lag gravel that has washed in more recently. Very little gravel</t>
  </si>
  <si>
    <t>IMG_4067 to 4071scarp</t>
  </si>
  <si>
    <t>base of 30 cm scarp with scattered gravel</t>
  </si>
  <si>
    <t>photo of different lichen on the mudcracked surface that sits on clean silt; photo of surface looking W; no gravel south of this point along the road to Taylor Well</t>
  </si>
  <si>
    <t>IMG_4074lichen and 4075mudcracked</t>
  </si>
  <si>
    <t xml:space="preserve"> CC45: 43 ls, 3 chert, 4 brown-black ss, 3 burrowed ss, 3 fine ss</t>
  </si>
  <si>
    <t>IMG_4072CC45 and 4073CC45</t>
  </si>
  <si>
    <t>0.5 m scarp with gravel to W; first time I've seen snails in the scarp today.</t>
  </si>
  <si>
    <t>CC46: 46 ls 2 banded Percha, 2 chert, 3 red silt, 4 black med ss, 1 yellow ss 3 green silt, 4 black fine ss; 1 petrified wood</t>
  </si>
  <si>
    <t>coppice dunes W; silt E; no gravel, rain</t>
  </si>
  <si>
    <t>red sand dune</t>
  </si>
  <si>
    <t>IMG_4076CC46 and 4077CC46</t>
  </si>
  <si>
    <t>sand, silt, scattered gravel between; large expanse of silt to S.</t>
  </si>
  <si>
    <t>erosional scarp</t>
  </si>
  <si>
    <t>IMG_4078rainbow and4079mudcracked</t>
  </si>
  <si>
    <t>silt between; red dunes to S; old silt on dunes to S; silt to N has some crypto; photos looking E and N</t>
  </si>
  <si>
    <t>silt with no crypto to S; dunes and some gravel to N</t>
  </si>
  <si>
    <t>IMG_4080storm</t>
  </si>
  <si>
    <t>dunes between, grassy area to N, flaky silt and dense crypto</t>
  </si>
  <si>
    <t>fault</t>
  </si>
  <si>
    <t>IMG_4081baby_scarp</t>
  </si>
  <si>
    <t>in silt between; red dunes and thin silt to N</t>
  </si>
  <si>
    <t>mainly in thick mudcracked silt between; large dune to N</t>
  </si>
  <si>
    <t>playa discussed by Gile 2002; tan clayey silt with trace sand at the surface; disturbed by cattle.</t>
  </si>
  <si>
    <t>dense crypto on silt here</t>
  </si>
  <si>
    <t>oryx photos</t>
  </si>
  <si>
    <t>coppice dunes N; small pieces of carbonate cemented ss</t>
  </si>
  <si>
    <t>angular boulder of monzonite (12.5 cm)</t>
  </si>
  <si>
    <t>carbonate cemented ss in animal hole</t>
  </si>
  <si>
    <t>angular pebble of granite at silt/dune contact</t>
  </si>
  <si>
    <t>clast of ls (8 cm) from animal burrow</t>
  </si>
  <si>
    <t>silt here, low dune to N</t>
  </si>
  <si>
    <t>quite a few ls/ss pebbles</t>
  </si>
  <si>
    <t>silt to N, sand to S; one angular ls cobble and one round chert pebble</t>
  </si>
  <si>
    <t>tiny pieces of carb cemented ss.</t>
  </si>
  <si>
    <t>playa N dunes S</t>
  </si>
  <si>
    <t>Qes here and between; thin silt covers the eolian sand; subtle dunes</t>
  </si>
  <si>
    <t>borrow bring up carbonate cemented sand</t>
  </si>
  <si>
    <t xml:space="preserve">dunes are a bit taller; shore more well developed here; not as much silt cover. </t>
  </si>
  <si>
    <t>C-horizon, coppice dunes to S</t>
  </si>
  <si>
    <t>cemented ss and pebbles between dunes</t>
  </si>
  <si>
    <t>animal burrow on NE shore; cemented ss and round pebbles; ls and coarse ss, chert, yellow and red ss nearby</t>
  </si>
  <si>
    <t>animal burrows, ls pebbles</t>
  </si>
  <si>
    <t>pebbles of ls here, big road ends nearby, mesquite are present; this is likely the Gile 2002 site</t>
  </si>
  <si>
    <t>Pedon; ground is disturbed here</t>
  </si>
  <si>
    <t>small erosional scarp cuts thin Qbf; mixed rounded pebbles below</t>
  </si>
  <si>
    <t>piece of ls</t>
  </si>
  <si>
    <t>in clean Qbf between; crypto to N</t>
  </si>
  <si>
    <t>carbonate cement; root cast from animal burrows</t>
  </si>
  <si>
    <t>mixed rounded granules and small pebbles; very few angular volcanics</t>
  </si>
  <si>
    <t>in C-horizon between pts and here; continues to N; rounded small pebbles; one angular ls</t>
  </si>
  <si>
    <t>coppice dunes, thin silt between</t>
  </si>
  <si>
    <t>coppice dunes, thin silt between; first hint of cemented ss here</t>
  </si>
  <si>
    <t>coppice dunes S covered with a thin silt</t>
  </si>
  <si>
    <t>in dunes between; hint of cemented ss here</t>
  </si>
  <si>
    <t>a few Camp Rice granules and small pebbles</t>
  </si>
  <si>
    <t>silt here churned by livestock</t>
  </si>
  <si>
    <t>coppice dunes and scattered CR pebbles to S</t>
  </si>
  <si>
    <t>ground littered with rounded granules and small pebbles ; see only 3 angular volcanic clasts</t>
  </si>
  <si>
    <t>crypto silt here</t>
  </si>
  <si>
    <t>photo of the typical size and shape of CR clasts in this area; only 3 angular volcanics.</t>
  </si>
  <si>
    <t>IMG_4096Camp Rice</t>
  </si>
  <si>
    <t>coppice dunes with CR granules and small pebbles between</t>
  </si>
  <si>
    <t>coppice dunes with thin silt</t>
  </si>
  <si>
    <t>topo high with C-horizon and pebbles</t>
  </si>
  <si>
    <t>low spot here is filled with sand</t>
  </si>
  <si>
    <t>silt covers this flat</t>
  </si>
  <si>
    <t>sandy with thin silt in this topo low; JER experiment on topo high</t>
  </si>
  <si>
    <t>some silt here; coppice dunes to W</t>
  </si>
  <si>
    <t>Camp Rice C-horizon covers the hillslope to the S</t>
  </si>
  <si>
    <t>old pipeline trench spoil pile; angular pieces of volcanics up to 20 cm</t>
  </si>
  <si>
    <t>coppice dunes with a silt coat</t>
  </si>
  <si>
    <t>mudcracked between; low dunes here</t>
  </si>
  <si>
    <t>coppice dunes; silt between dunes</t>
  </si>
  <si>
    <t>coppice dunes; in mudcracked ground and mesquite between</t>
  </si>
  <si>
    <t>C horizon at surface</t>
  </si>
  <si>
    <t>silt in arroyo bottom</t>
  </si>
  <si>
    <t>sand dunes</t>
  </si>
  <si>
    <t>big patch of C-horizon capped by dunes to the N; sand and sparse gravel</t>
  </si>
  <si>
    <t>deep trash pit exposes Bk at bottom with 1.5 to 2 m of massive silt above; 3 large holes in this disturbed area</t>
  </si>
  <si>
    <t>large patch of silt; mesquite forest to W behind the stock tank</t>
  </si>
  <si>
    <t>trace of cemented ss in coppice dunes</t>
  </si>
  <si>
    <t>elevation of this silt covered surface is slightly higher than the active channel to the N; dark areas on photo are mesquite</t>
  </si>
  <si>
    <t>red/black shard in middle of drainage; picked it up to preserve it</t>
  </si>
  <si>
    <t>small pebbles between coppice dunes; most common is red ss, chert, angular to subround volcanics; trace granite</t>
  </si>
  <si>
    <t>chert, red ss, ls between coppice dunes</t>
  </si>
  <si>
    <t>grass covers silt in this area</t>
  </si>
  <si>
    <t>switch in channel; incision E, distributary W</t>
  </si>
  <si>
    <t>KIM1188 to 1192</t>
  </si>
  <si>
    <t>on high dunes here, sed gravel clasts just W</t>
  </si>
  <si>
    <t>sed gravel here and between</t>
  </si>
  <si>
    <t>last sed gravel was about 30 m beyond the last point; in sand and thin silt here</t>
  </si>
  <si>
    <t>cemented ss float</t>
  </si>
  <si>
    <t>KIMG1193</t>
  </si>
  <si>
    <t>stake labeled 98Gile005 corresponding to 95-2</t>
  </si>
  <si>
    <t>stake labeled 98Gile005 corresponding to 99-1</t>
  </si>
  <si>
    <t>stake labeled 98Gile005 corresponding to 95-3; this pit is still partially open and has been modified by animal burrows</t>
  </si>
  <si>
    <t>KIMG1194 and 1195</t>
  </si>
  <si>
    <t>coppice dunes W; cemented ss E</t>
  </si>
  <si>
    <t>opal</t>
  </si>
  <si>
    <t>95-2</t>
  </si>
  <si>
    <t>99-1</t>
  </si>
  <si>
    <t>95-3</t>
  </si>
  <si>
    <t>shard</t>
  </si>
  <si>
    <t>94-3</t>
  </si>
  <si>
    <t>2-m wide clast-supported gravel channel (Stage I0 appears W of this pt. This younger channel sits on Bt just W. Bt has carbonated stringers, so should call in Bk</t>
  </si>
  <si>
    <t>granules carried by flood down the old roadbed; fairly thick silt on either side of the road; larger volcanic pebbles just SW; 2 photos of gravel in a shallow arroyo cut into silty basin fill</t>
  </si>
  <si>
    <t>north edge of DA volc granules and pebbles</t>
  </si>
  <si>
    <t>CR pebbles more common here; cryptogrammic soil E of the fence is very well developed</t>
  </si>
  <si>
    <t>mudcracked between point; here the vegetation is thick; this is a slight topographic low but there is nothing unusual here</t>
  </si>
  <si>
    <t>mudcracked ground, cryptogrammic soil</t>
  </si>
  <si>
    <t>mudcracked ground, cryptogrammic soil between, grass on mudcracks here</t>
  </si>
  <si>
    <t>mudcracked ground covered with grass between pts. and here</t>
  </si>
  <si>
    <t>clast count, clasts coated with carbonate; CR on a topo high</t>
  </si>
  <si>
    <t xml:space="preserve">non-gravelly organ (tan sand with scattered pebbles) sits on K here </t>
  </si>
  <si>
    <t>erosional cut 1.7 m deep reveals about 30 cm of rounded, clast-supported gravel (Stage I), overlain by 30 cm of light brown clayey silt with 1-2% granules, overlain by light brown clayey silt</t>
  </si>
  <si>
    <t>thin gravel lenses</t>
  </si>
  <si>
    <t>Photo of young silt lapping onto dunes along the Taylor Well Road</t>
  </si>
  <si>
    <t>White silt here has cryptogrammic colonies on it</t>
  </si>
  <si>
    <t>on the dune field with older brown silt with cryptogrammic colonies lapping onto the dunes; the sand is moderate reddish orange, fL-mL, moderately sorted, angular, mostly quartz,; When digging for a fresh sample, found brown layers of silt below the surface, recording many flood events</t>
  </si>
  <si>
    <t>interdunal area has sed gravel and thin silt coat; sand at depth is clayey and is brownish reddish orange, the tan silt layer is 1 to 5 mm thick and has cryptogrammic development; clasts include ls, chert, ss, thin gray bedded ls but there are also several volcanic clasts ( andesite, felsic porphyry, and 2 obsidian), clasts are angular to subround; looked at dirt in a small pit: moderate brown fine sand with silt and clay coats</t>
  </si>
  <si>
    <t>mudcracked ground; crypto was covered and killed by younger silt, which is at least 5 cm thick (dug a small hole)</t>
  </si>
  <si>
    <t>lower fan; typical clasts, boulders 20-40 cm; desert varnish on pebbles sand cobbles</t>
  </si>
  <si>
    <t>this depression is floored by sandy clayey silt; coppice dunes and CR pebbles between</t>
  </si>
  <si>
    <t>floor next to scarp has a layer of poorly sorted granule sand, as well as layers of  silt and eolian sand</t>
  </si>
  <si>
    <t>mudcracked ground, grass, crypto in sand dunes with scattered gravel between.</t>
  </si>
  <si>
    <t>between  points in potato-chip silt with some crypto, to N thin silt</t>
  </si>
  <si>
    <t>To the west of this point along the shore; carbonate cemented ss, scattered pebbles, and a C-horizon; these features are absent to the east.</t>
  </si>
  <si>
    <t>transition from silt to coppice dunes to N</t>
  </si>
  <si>
    <t>in C-horizon float and coppice dunes between; silt just S</t>
  </si>
  <si>
    <t>crypto silt to S, Dunes to N</t>
  </si>
  <si>
    <t>CR C-horizon, Qes to E</t>
  </si>
  <si>
    <t>erosional scarp 40 to 50 cm tall; developed in silty, clayey sand; top horizon contains abundant roots; young! Just south rills are developing on the silt; photos showing sudden drop in elevation; photo of area to south at the same higher elevation and rills are just beginning</t>
  </si>
  <si>
    <t>2022-05-12T15:18:41Z</t>
  </si>
  <si>
    <t>2022-05-12T15:40:48Z</t>
  </si>
  <si>
    <t>2022-05-12T15:46:25Z</t>
  </si>
  <si>
    <t>2022-05-12T15:49:54Z</t>
  </si>
  <si>
    <t>2022-05-12T15:56:36Z</t>
  </si>
  <si>
    <t>2022-05-12T16:00:41Z</t>
  </si>
  <si>
    <t>2022-05-12T16:02:30Z</t>
  </si>
  <si>
    <t>2022-05-12T16:05:37Z</t>
  </si>
  <si>
    <t>2022-05-12T16:11:48Z</t>
  </si>
  <si>
    <t>2022-05-12T16:19:52Z</t>
  </si>
  <si>
    <t>2022-05-12T16:28:24Z</t>
  </si>
  <si>
    <t>2022-05-12T16:40:57Z</t>
  </si>
  <si>
    <t>2022-05-12T16:52:25Z</t>
  </si>
  <si>
    <t>2022-05-12T16:58:56Z</t>
  </si>
  <si>
    <t>2022-05-12T17:03:14Z</t>
  </si>
  <si>
    <t>2022-05-12T17:10:22Z</t>
  </si>
  <si>
    <t>2022-05-12T17:15:09Z</t>
  </si>
  <si>
    <t>2022-05-12T17:32:28Z</t>
  </si>
  <si>
    <t>2022-05-12T17:41:48Z</t>
  </si>
  <si>
    <t>2022-05-12T17:49:17Z</t>
  </si>
  <si>
    <t>2022-05-12T18:01:34Z</t>
  </si>
  <si>
    <t>2022-05-12T18:08:47Z</t>
  </si>
  <si>
    <t>2022-05-12T18:11:31Z</t>
  </si>
  <si>
    <t>2022-05-12T19:15:48Z</t>
  </si>
  <si>
    <t>2022-05-12T19:19:19Z</t>
  </si>
  <si>
    <t>2022-05-12T19:30:41Z</t>
  </si>
  <si>
    <t>2022-05-12T19:48:07Z</t>
  </si>
  <si>
    <t>2022-05-12T19:50:38Z</t>
  </si>
  <si>
    <t>2022-05-12T19:52:25Z</t>
  </si>
  <si>
    <t>2022-05-12T19:55:34Z</t>
  </si>
  <si>
    <t>2022-05-12T19:57:40Z</t>
  </si>
  <si>
    <t>2022-05-12T20:20:49Z</t>
  </si>
  <si>
    <t>2022-05-12T20:30:22Z</t>
  </si>
  <si>
    <t>2022-05-12T20:33:51Z</t>
  </si>
  <si>
    <t>2022-05-12T20:50:42Z</t>
  </si>
  <si>
    <t>2022-05-12T20:53:00Z</t>
  </si>
  <si>
    <t>2022-05-12T21:09:29Z</t>
  </si>
  <si>
    <t>2022-05-12T21:12:35Z</t>
  </si>
  <si>
    <t>2022-05-12T21:16:28Z</t>
  </si>
  <si>
    <t>2022-05-12T21:50:56Z</t>
  </si>
  <si>
    <t>2022-05-12T21:54:36Z</t>
  </si>
  <si>
    <t>2022-05-12T21:56:38Z</t>
  </si>
  <si>
    <t>2022-05-12T22:18:25Z</t>
  </si>
  <si>
    <t>2022-05-12T22:34:25Z</t>
  </si>
  <si>
    <t>2022-05-12T22:46:35Z</t>
  </si>
  <si>
    <t>2022-05-12T22:50:07Z</t>
  </si>
  <si>
    <t>2022-05-12T22:53:33Z</t>
  </si>
  <si>
    <t>2022-05-12T23:03:56Z</t>
  </si>
  <si>
    <t>2022-05-12T23:10:46Z</t>
  </si>
  <si>
    <t>2022-05-12T23:13:09Z</t>
  </si>
  <si>
    <t>2022-05-12T23:17:21Z</t>
  </si>
  <si>
    <t>2022-05-12T23:19:32Z</t>
  </si>
  <si>
    <t>2022-05-12T23:29:03Z</t>
  </si>
  <si>
    <t>2022-05-12T23:31:45Z</t>
  </si>
  <si>
    <t>2022-05-12T23:36:26Z</t>
  </si>
  <si>
    <t>2022-05-13T13:54:19Z</t>
  </si>
  <si>
    <t>2022-05-13T13:56:24Z</t>
  </si>
  <si>
    <t>2022-05-13T14:05:59Z</t>
  </si>
  <si>
    <t>2022-05-13T14:22:53Z</t>
  </si>
  <si>
    <t>2022-05-13T14:27:35Z</t>
  </si>
  <si>
    <t>2022-05-13T14:31:03Z</t>
  </si>
  <si>
    <t>2022-05-13T14:34:42Z</t>
  </si>
  <si>
    <t>2022-05-13T14:52:37Z</t>
  </si>
  <si>
    <t>2022-05-13T14:57:55Z</t>
  </si>
  <si>
    <t>2022-05-13T15:03:55Z</t>
  </si>
  <si>
    <t>2022-05-13T15:12:27Z</t>
  </si>
  <si>
    <t>2022-05-13T15:30:14Z</t>
  </si>
  <si>
    <t>2022-05-13T15:49:33Z</t>
  </si>
  <si>
    <t>2022-05-13T15:55:58Z</t>
  </si>
  <si>
    <t>2022-05-13T16:09:24Z</t>
  </si>
  <si>
    <t>2022-05-13T16:22:41Z</t>
  </si>
  <si>
    <t>2022-05-13T16:41:14Z</t>
  </si>
  <si>
    <t>2022-05-13T17:00:35Z</t>
  </si>
  <si>
    <t>2022-05-13T17:14:01Z</t>
  </si>
  <si>
    <t>2022-05-13T17:20:12Z</t>
  </si>
  <si>
    <t>2022-05-13T17:29:11Z</t>
  </si>
  <si>
    <t>2022-05-13T17:39:49Z</t>
  </si>
  <si>
    <t>2022-05-13T17:44:55Z</t>
  </si>
  <si>
    <t>2022-05-13T17:47:50Z</t>
  </si>
  <si>
    <t>2022-05-13T17:58:29Z</t>
  </si>
  <si>
    <t>2022-05-13T18:01:42Z</t>
  </si>
  <si>
    <t>2022-05-13T18:04:26Z</t>
  </si>
  <si>
    <t>2022-05-13T18:07:38Z</t>
  </si>
  <si>
    <t>2022-05-13T18:14:54Z</t>
  </si>
  <si>
    <t>2022-05-13T18:46:32Z</t>
  </si>
  <si>
    <t>2022-05-13T18:50:27Z</t>
  </si>
  <si>
    <t>2022-05-13T19:18:38Z</t>
  </si>
  <si>
    <t>2022-05-13T19:26:30Z</t>
  </si>
  <si>
    <t>2022-05-13T19:42:29Z</t>
  </si>
  <si>
    <t>2022-05-13T19:53:54Z</t>
  </si>
  <si>
    <t>2022-05-13T19:59:59Z</t>
  </si>
  <si>
    <t>2022-05-13T20:05:07Z</t>
  </si>
  <si>
    <t>2022-05-13T20:21:29Z</t>
  </si>
  <si>
    <t>2022-05-13T20:30:10Z</t>
  </si>
  <si>
    <t>2022-05-13T20:37:38Z</t>
  </si>
  <si>
    <t>2022-05-13T20:50:56Z</t>
  </si>
  <si>
    <t>2022-05-13T21:05:14Z</t>
  </si>
  <si>
    <t>2022-05-13T21:14:11Z</t>
  </si>
  <si>
    <t>2022-05-13T21:24:07Z</t>
  </si>
  <si>
    <t>2022-05-13T21:30:03Z</t>
  </si>
  <si>
    <t>2022-05-13T21:43:38Z</t>
  </si>
  <si>
    <t>2022-05-13T21:48:08Z</t>
  </si>
  <si>
    <t>2022-05-13T22:36:32Z</t>
  </si>
  <si>
    <t>2022-05-13T22:41:39Z</t>
  </si>
  <si>
    <t>2022-05-13T22:46:55Z</t>
  </si>
  <si>
    <t>2022-05-13T22:50:30Z</t>
  </si>
  <si>
    <t>2022-05-13T23:08:18Z</t>
  </si>
  <si>
    <t>2022-05-13T23:09:35Z</t>
  </si>
  <si>
    <t>2022-05-13T23:12:49Z</t>
  </si>
  <si>
    <t>2022-05-13T23:16:18Z</t>
  </si>
  <si>
    <t>2022-05-13T23:17:38Z</t>
  </si>
  <si>
    <t>2022-05-13T23:22:16Z</t>
  </si>
  <si>
    <t>2022-05-13T23:24:43Z</t>
  </si>
  <si>
    <t>2022-05-13T23:28:13Z</t>
  </si>
  <si>
    <t>2022-05-13T23:31:13Z</t>
  </si>
  <si>
    <t>scarp of silt to S, gravel N; lots of vegetation on silt</t>
  </si>
  <si>
    <t>CC47: ls 40, red to pink ss 6, thin sandy ls 3, black sandy ls 1, calcite 3</t>
  </si>
  <si>
    <t>clast count lag gravel</t>
  </si>
  <si>
    <t>carbonate cemented gravel in arroyo bottom</t>
  </si>
  <si>
    <t>pedogenic carbonate in silt</t>
  </si>
  <si>
    <t>white silt covers surface</t>
  </si>
  <si>
    <t>crypto colonies on white silt</t>
  </si>
  <si>
    <t>erosional scarp; silt E, gravel W</t>
  </si>
  <si>
    <t>gravel on silt</t>
  </si>
  <si>
    <t>north edge of a muddy flood in this arroyo</t>
  </si>
  <si>
    <t>north edge of a muddy flood in this arroyo to the N</t>
  </si>
  <si>
    <t>exposure of a boulder-pebble c horizon; arroyo covered with white silt; erosional scarp?</t>
  </si>
  <si>
    <t>erosional scarp capped by coppice dunes; gravel is 90% ls with minor red and burrowed ss and chert</t>
  </si>
  <si>
    <t>IMG_4167_CC47</t>
  </si>
  <si>
    <t>IMG_4168scarp</t>
  </si>
  <si>
    <t>Scarp with silt to N and gravel S</t>
  </si>
  <si>
    <t>Scarp with silt to E and gravel W; many scarps between points</t>
  </si>
  <si>
    <t>C horizon in arroyo</t>
  </si>
  <si>
    <t>low scarp</t>
  </si>
  <si>
    <t>C horizon exposed in very shallow arroyo; N-S line of vegetation just E in silt</t>
  </si>
  <si>
    <t>C</t>
  </si>
  <si>
    <t>Qhs</t>
  </si>
  <si>
    <t>Description</t>
  </si>
  <si>
    <t>C horizon</t>
  </si>
  <si>
    <t>carbonate-coated clasts on this surface; 90% ls with red, yellow, and black coarse-grained ss</t>
  </si>
  <si>
    <t>lichen</t>
  </si>
  <si>
    <t>IMG_4169 to 4171lichen</t>
  </si>
  <si>
    <t>well-developed scarp with vegetation on the silt; gravel to W includes boulders up to 25 cm, ls and ss</t>
  </si>
  <si>
    <t>more red ss on this fan compared to others seen today; some desert pavement; erosional scarp 30 m E</t>
  </si>
  <si>
    <t>silt with black crypto colonies covered with silt</t>
  </si>
  <si>
    <t>several blocks of ls and sandy ls up to 0.5 m across</t>
  </si>
  <si>
    <t>in silt between points; gravel to S</t>
  </si>
  <si>
    <t>clast count, lag gravel; limonite nodule</t>
  </si>
  <si>
    <t>CC48: 41 ls, 4 chert, 6 yellow ss, 9 green ss, 5 red ss</t>
  </si>
  <si>
    <t>nice cut though a gravelly C into finer grained sandy silt with some gravel below; count in well-cemented bed</t>
  </si>
  <si>
    <t>CC49: 32 ls, 5 red ss, 4 green ss, 1 yellow ss, 1 chert</t>
  </si>
  <si>
    <t>clast count, red ss more common here</t>
  </si>
  <si>
    <t>IMG_4174 and 4175CC48</t>
  </si>
  <si>
    <t>IMG_4176CC50</t>
  </si>
  <si>
    <t>CC50: 42 ls, 11 yellow ss, 7 burrowed ss, 7 red ss</t>
  </si>
  <si>
    <t>small check dam</t>
  </si>
  <si>
    <t>dam</t>
  </si>
  <si>
    <t>erosional scarp in silt filling a low spot between Camp Rice Fan lobes</t>
  </si>
  <si>
    <t>incision into C; coat too thick for count</t>
  </si>
  <si>
    <t>no exposures between; K-C horizon strikes 55 and dips 5 to the W</t>
  </si>
  <si>
    <t>poorly indurated C with partial to full coats</t>
  </si>
  <si>
    <t>K horizon is overlain by a gravel with Stage 1 C horizon; clast count in 3D exposure of K</t>
  </si>
  <si>
    <t>CC 51: 52 ls, 7 green ss, 6 red ss, 6 yellow ss</t>
  </si>
  <si>
    <t>5 clasts flow toward 250 to 260</t>
  </si>
  <si>
    <t>K</t>
  </si>
  <si>
    <t>small K exposure</t>
  </si>
  <si>
    <t>incision through K; cemented K-c on a silty sandy matrix supported conglomerate</t>
  </si>
  <si>
    <t>CC52: 54 ls, 7 green ss, 6 red ss, 11 yellow ss, 1 chert</t>
  </si>
  <si>
    <t>narrow incision through K</t>
  </si>
  <si>
    <t>in field book</t>
  </si>
  <si>
    <t>a gravelly K horizon is overlain by silty sand with laminated K</t>
  </si>
  <si>
    <t>silt scarps, no gravel</t>
  </si>
  <si>
    <t>Clast count, lag gravel</t>
  </si>
  <si>
    <t>CC53: 48 ls, 1 calcite, 2 ls with calcite,7 red ss, 1 green ss, 1 burrowed ss, 8 white to brown ss</t>
  </si>
  <si>
    <t>IMG4181step, IMG_4182warp_in_K</t>
  </si>
  <si>
    <t>IMG4183 and 4184CC53</t>
  </si>
  <si>
    <t>silt E, gravel W</t>
  </si>
  <si>
    <t>exposure of K horizon continues e a bit (JER experiment boundary just E); cemented gravel with sandy debris flow below</t>
  </si>
  <si>
    <t>K surface is continuous between points; dips to N 2-3°</t>
  </si>
  <si>
    <t>K exposed discontinuously between points; smooth slope to W</t>
  </si>
  <si>
    <t>desert varnish common</t>
  </si>
  <si>
    <t>snail loose on silt</t>
  </si>
  <si>
    <t>an apparent step up in K horizon, but the younger laminated C is not offset</t>
  </si>
  <si>
    <t>K horizon in arroyo bottom; small step located 5 m east of this point, but the outcrop is poor</t>
  </si>
  <si>
    <t>K horizon in arroyo bottom; W end of exposure, no deformation</t>
  </si>
  <si>
    <t>between gate and this point in silt; gravel here</t>
  </si>
  <si>
    <t>clast count; lag gravel</t>
  </si>
  <si>
    <t>IMG_4189 and 4190cc54</t>
  </si>
  <si>
    <t>CC54: 58 ls, 2 chert, 2 calcite, 1 feldspar, 6 yellow ss, 2 green ss, 1 burrowed ss, 5 red ss</t>
  </si>
  <si>
    <t>ls-dominated (with some ss) gravel on this surface; some desert pavement development, some crypto; muddy flood to S</t>
  </si>
  <si>
    <t>ls/ss desert pavement</t>
  </si>
  <si>
    <t>ls/ss gravel</t>
  </si>
  <si>
    <t>IMG_4191 to 4193scarp</t>
  </si>
  <si>
    <t>scarp only 0.2-0.3 m high here; still covered with grass; silt is being reworked by the modern arroyo to form patches to the W</t>
  </si>
  <si>
    <t>photo of erosional remnant (hammer) with the main scarp to the E (map board) and reworked silt</t>
  </si>
  <si>
    <t>IMG4194_scarp_remnant</t>
  </si>
  <si>
    <t>Bear</t>
  </si>
  <si>
    <t>Qp/Qps</t>
  </si>
  <si>
    <t>well-developed scarp 0.5 to 0.7 m tall; silt is held in place by grass; roots are exposed so erosion is active; silt is light brown and clayey</t>
  </si>
  <si>
    <t>clast count of gravel exhumed W of scarp</t>
  </si>
  <si>
    <t>CC55: 43 ls, 3 granite, 1 rhyolite, 1 burrowed ss, 1 shale, 6 green ss, 6 red ss</t>
  </si>
  <si>
    <t>IMG_4195 and 4196cc55</t>
  </si>
  <si>
    <t>more squarely on the low surface, same clast mix</t>
  </si>
  <si>
    <t>Qay and Qe to N; gravel on higher surface to S</t>
  </si>
  <si>
    <t>clast count; lag gravel on higher surface</t>
  </si>
  <si>
    <t>on a gravel covered low surface; ls not as common; lots of red and yellow ss, feldspar, some rhyolite, and a 25 cm chunk of chert</t>
  </si>
  <si>
    <t>CC56: 31 ls, 1 rhyolite, 8 pC, 4 chert, 8 yellow to whit ss, 18 red ss</t>
  </si>
  <si>
    <t>IMG_4197CC56</t>
  </si>
  <si>
    <t>IMG_4200Cc57</t>
  </si>
  <si>
    <t>CC57: 35 ls, 10 pC, 4 chert; 5 yellow ss, 15 red ss</t>
  </si>
  <si>
    <t>good exposure of Organ alluvium (Qpy); boulders and cobbles with partial coats; stage 1</t>
  </si>
  <si>
    <t>CC58: 50 ls, 11 red ss, 5 rhyolite, 5 yellow ss, 2 granite, 2 green ss, 1 chert</t>
  </si>
  <si>
    <t>drainage is incised into matrix-supported gravel overlain by finer material</t>
  </si>
  <si>
    <t>outcrop with a buttress of Qpy to W and older Qp with stacked soils to the east; the older deposit has a lower fluvial gravel and an upper debris flow that are both stage III</t>
  </si>
  <si>
    <t>edge of E-W channel paralleling modern arroyo in Qpy on north wall of drainage</t>
  </si>
  <si>
    <t>Qpy channel roughly perpendicular to modern arroyo</t>
  </si>
  <si>
    <t>IMG_4201butress and 4202 and 4203 stacked soil</t>
  </si>
  <si>
    <t>IMG_4204butress and 4205C_horizon</t>
  </si>
  <si>
    <t>IMG_4206 and 4207 rotated beds</t>
  </si>
  <si>
    <t>Qpy outcrops here and between points</t>
  </si>
  <si>
    <t>C horizon in gravel</t>
  </si>
  <si>
    <t>silty sand with lenses of gravel overlain by a C-horizon in gravel</t>
  </si>
  <si>
    <t>C-K in bottom of arroyo</t>
  </si>
  <si>
    <t>C loses cementation down drainage; here abundant ripups of pedogenic carbonate</t>
  </si>
  <si>
    <t>S wall of arroyo like (7336 1940) but with less gravel</t>
  </si>
  <si>
    <t>clast count lag gravel on high surface</t>
  </si>
  <si>
    <t>CC59: 26 ls, 1 rhyolite, 6 pC, 4 chert, 7 yellow ss 1 green ss, 13 red ss</t>
  </si>
  <si>
    <t>K-horizon along abandoned road bed</t>
  </si>
  <si>
    <t>clast count in Qpy outcrop with stage 1 C</t>
  </si>
  <si>
    <t>CC60:  ls 54, silicified ls 2; red ss 12; yellow ss 12; rhyolite 4; schist 1, granite 2, chert 2</t>
  </si>
  <si>
    <t>CC61: 40 ls, 17 red ss; 5 yellow ss, 6 rhyolite, 4 granite, 1 chert; 3 green ss</t>
  </si>
  <si>
    <t>Qpy gravel and silt exposures</t>
  </si>
  <si>
    <t>Qpy_f?</t>
  </si>
  <si>
    <t>IMG_4208 and 4209CC59</t>
  </si>
  <si>
    <t>Qpy exposures</t>
  </si>
  <si>
    <t>Qpy here and between points</t>
  </si>
  <si>
    <t>arroyo incised 0.5 m into Qay; no older units exposed</t>
  </si>
  <si>
    <t>large grassy area with silt scarps</t>
  </si>
  <si>
    <t>rhyolite and granite not obvious; ls/ss/chert; 2 photos of gravel below the silt with little carbonate coating</t>
  </si>
  <si>
    <t>IMG_4210 and 4211gravel_silt</t>
  </si>
  <si>
    <t>a couple of broken snail shells lying loose on the ground and 1 encased in the silt</t>
  </si>
  <si>
    <t>scarp ends but silt is present to the N</t>
  </si>
  <si>
    <t>large area of silt and vegetation between; gravel N of here</t>
  </si>
  <si>
    <t>low fan remnant; lag gravel of ls with some green, yellow and red ss, some calcite</t>
  </si>
  <si>
    <t>Qes coppice dunes S, elevation drops and mudcracked ground to N</t>
  </si>
  <si>
    <t>clayey silt with scattered Camp Rice pebbles</t>
  </si>
  <si>
    <t>Qes S, mudcracked ground N, CR pebbles</t>
  </si>
  <si>
    <t>scattered CR pebbles and coppice dunes</t>
  </si>
  <si>
    <t>C horizon in sed gravel piedmont</t>
  </si>
  <si>
    <t>sed gravel piedmont</t>
  </si>
  <si>
    <t>Qes thin silt</t>
  </si>
  <si>
    <t>Qse here; just south covered with mud</t>
  </si>
  <si>
    <t>calcite</t>
  </si>
  <si>
    <t>shale</t>
  </si>
  <si>
    <t>petrified wood</t>
  </si>
  <si>
    <t>limonite nodule</t>
  </si>
  <si>
    <t>feldspar</t>
  </si>
  <si>
    <t>"granite" includes on piece of schist and one black  quartzite</t>
  </si>
  <si>
    <t>schist</t>
  </si>
  <si>
    <t>well cemented older C outcrop; 5 m W covered by pebbly sand and gravel lenses of Qpy</t>
  </si>
  <si>
    <t xml:space="preserve"> Qe with thin silt layer - javalina</t>
  </si>
  <si>
    <t>a baby scarp 3 cm tall in potato chip silt between points</t>
  </si>
  <si>
    <t>deep incision in stock tank spillway exposes the to of the C-K horizon in the Camp Rice fluvial facies</t>
  </si>
  <si>
    <t>cryptogrammic soil with white lichen not covered by silt on black lichen that is covered by silt; a scarp is about 20 m E</t>
  </si>
  <si>
    <t>silty sand with carbonate nodules and laminated k overlain by a tan debris flow</t>
  </si>
  <si>
    <t>possible downward of K horizon 20 to 30 Cm, no obvious fracturing</t>
  </si>
  <si>
    <t>scarp ends against this fan</t>
  </si>
  <si>
    <t>ls/ss desert pavement; trace quartz and feldspar; 2 qtz and 1 Kspar in 1 square m</t>
  </si>
  <si>
    <t>erosional remnants of a well-developed scarp E of this point; the exhumed gravel contains pC granite clasts</t>
  </si>
  <si>
    <t>clast count; lag gravel on higher surface; pC consists of schist, black quartzite, granite, and quartz</t>
  </si>
  <si>
    <t>outcrop with a buttress of Qpy to E and older Qp with deposits to the W; the older deposit has a lower sand with gravel lenses  and an upper gravelly debris flow. The upper gravel has a well-developed C.</t>
  </si>
  <si>
    <t>another Qpy channel perpendicular to the arroyo; unusual rotation and truncation of beds; looks like a fault but the bed near the bottom of the modern arroyo appears to be continuous; slump into older drainage?</t>
  </si>
  <si>
    <t>gravel composition on surface similar to CC57</t>
  </si>
  <si>
    <t>gravel emerges from beneath the silt; boulders up to 20 cm; some rhyolite and granite</t>
  </si>
  <si>
    <t>gravel under silt here has thick carbonate coat</t>
  </si>
  <si>
    <t>RE22107116 - Finalized</t>
  </si>
  <si>
    <t>CLIENT : NMBGMR - New Mexico Bureau Geology Mineral Resources</t>
  </si>
  <si>
    <t># of Samples : 2</t>
  </si>
  <si>
    <t>DATE RECEIVED : 2022-04-26  DATE FINALIZED : 2022-06-07</t>
  </si>
  <si>
    <t>PROJECT : Taylor Well Quadrangle</t>
  </si>
  <si>
    <t xml:space="preserve">CERTIFICATE COMMENTS : </t>
  </si>
  <si>
    <t>PO NUMBER : DP232194</t>
  </si>
  <si>
    <t>ME-ICP06</t>
  </si>
  <si>
    <t>OA-GRA05</t>
  </si>
  <si>
    <t>TOT-ICP06</t>
  </si>
  <si>
    <t>C-IR07</t>
  </si>
  <si>
    <t>S-IR08</t>
  </si>
  <si>
    <t>ME-MS81</t>
  </si>
  <si>
    <t>ME-MS42</t>
  </si>
  <si>
    <t>ME-4ACD81</t>
  </si>
  <si>
    <t>SAMPLE</t>
  </si>
  <si>
    <t>SiO2</t>
  </si>
  <si>
    <t>Al2O3</t>
  </si>
  <si>
    <t>Fe2O3</t>
  </si>
  <si>
    <t>CaO</t>
  </si>
  <si>
    <t>MgO</t>
  </si>
  <si>
    <t>Na2O</t>
  </si>
  <si>
    <t>K2O</t>
  </si>
  <si>
    <t>Cr2O3</t>
  </si>
  <si>
    <t>TiO2</t>
  </si>
  <si>
    <t>MnO</t>
  </si>
  <si>
    <t>P2O5</t>
  </si>
  <si>
    <t>SrO</t>
  </si>
  <si>
    <t>BaO</t>
  </si>
  <si>
    <t>LOI</t>
  </si>
  <si>
    <t>S</t>
  </si>
  <si>
    <t>Ba</t>
  </si>
  <si>
    <t>Ce</t>
  </si>
  <si>
    <t>Cr</t>
  </si>
  <si>
    <t>Cs</t>
  </si>
  <si>
    <t>Dy</t>
  </si>
  <si>
    <t>Er</t>
  </si>
  <si>
    <t>Eu</t>
  </si>
  <si>
    <t>Ga</t>
  </si>
  <si>
    <t>Gd</t>
  </si>
  <si>
    <t>Ge</t>
  </si>
  <si>
    <t>Hf</t>
  </si>
  <si>
    <t>Ho</t>
  </si>
  <si>
    <t>La</t>
  </si>
  <si>
    <t>Lu</t>
  </si>
  <si>
    <t>Nb</t>
  </si>
  <si>
    <t>Nd</t>
  </si>
  <si>
    <t>Pr</t>
  </si>
  <si>
    <t>Rb</t>
  </si>
  <si>
    <t>Sm</t>
  </si>
  <si>
    <t>Sn</t>
  </si>
  <si>
    <t>Sr</t>
  </si>
  <si>
    <t>Ta</t>
  </si>
  <si>
    <t>Tb</t>
  </si>
  <si>
    <t>Th</t>
  </si>
  <si>
    <t>Tm</t>
  </si>
  <si>
    <t>U</t>
  </si>
  <si>
    <t>V</t>
  </si>
  <si>
    <t>W</t>
  </si>
  <si>
    <t>Y</t>
  </si>
  <si>
    <t>Yb</t>
  </si>
  <si>
    <t>Zr</t>
  </si>
  <si>
    <t>As</t>
  </si>
  <si>
    <t>Bi</t>
  </si>
  <si>
    <t>Hg</t>
  </si>
  <si>
    <t>In</t>
  </si>
  <si>
    <t>Re</t>
  </si>
  <si>
    <t>Sb</t>
  </si>
  <si>
    <t>Se</t>
  </si>
  <si>
    <t>Te</t>
  </si>
  <si>
    <t>Tl</t>
  </si>
  <si>
    <t>Ag</t>
  </si>
  <si>
    <t>Cd</t>
  </si>
  <si>
    <t>Co</t>
  </si>
  <si>
    <t>Cu</t>
  </si>
  <si>
    <t>Li</t>
  </si>
  <si>
    <t>Mo</t>
  </si>
  <si>
    <t>Ni</t>
  </si>
  <si>
    <t>Pb</t>
  </si>
  <si>
    <t>Sc</t>
  </si>
  <si>
    <t>Zn</t>
  </si>
  <si>
    <t>DESCRIPTION</t>
  </si>
  <si>
    <t>%</t>
  </si>
  <si>
    <t>ppm</t>
  </si>
  <si>
    <t>BLM25 420-490</t>
  </si>
  <si>
    <t>&lt;0.002</t>
  </si>
  <si>
    <t>&lt;0.01</t>
  </si>
  <si>
    <t>&lt;5</t>
  </si>
  <si>
    <t>&lt;0.001</t>
  </si>
  <si>
    <t>&lt;0.2</t>
  </si>
  <si>
    <t>&lt;0.5</t>
  </si>
  <si>
    <t>&lt;1</t>
  </si>
  <si>
    <t>MPE-11 310-390</t>
  </si>
  <si>
    <t>&lt;10</t>
  </si>
  <si>
    <t>&lt;0.005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</si>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</sst>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horizontal="center" vertical="top" wrapText="1"/>
    </xf>
    <xf numFmtId="0" fontId="0" fillId="33" borderId="10" xfId="0" applyFill="1" applyBorder="1" applyAlignment="1">
      <alignment horizontal="center" vertical="top"/>
    </xf>
    <xf numFmtId="1" fontId="0" fillId="33" borderId="10" xfId="0" applyNumberFormat="1" applyFill="1" applyBorder="1" applyAlignment="1">
      <alignment horizontal="center" vertical="top"/>
    </xf>
    <xf numFmtId="1" fontId="0" fillId="0" borderId="10" xfId="0" applyNumberForma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top"/>
    </xf>
    <xf numFmtId="1" fontId="0" fillId="0" borderId="10" xfId="0" applyNumberFormat="1" applyBorder="1" applyAlignment="1">
      <alignment vertical="top"/>
    </xf>
    <xf numFmtId="0" fontId="0" fillId="0" borderId="10" xfId="0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8"/>
  <sheetViews>
    <sheetView workbookViewId="0">
      <pane ySplit="1" topLeftCell="A2" activePane="bottomLeft" state="frozen"/>
      <selection pane="bottomLeft" activeCell="H798" sqref="H798"/>
    </sheetView>
  </sheetViews>
  <sheetFormatPr defaultRowHeight="15" x14ac:dyDescent="0.25"/>
  <cols>
    <col min="1" max="1" width="8.85546875" style="10"/>
    <col min="2" max="2" width="19.7109375" style="10" customWidth="1"/>
    <col min="3" max="4" width="12.7109375" style="10" customWidth="1"/>
    <col min="5" max="5" width="11.140625" style="10" customWidth="1"/>
    <col min="6" max="6" width="9.5703125" style="11" bestFit="1" customWidth="1"/>
    <col min="7" max="7" width="10.5703125" style="11" bestFit="1" customWidth="1"/>
    <col min="8" max="8" width="41.42578125" style="12" customWidth="1"/>
    <col min="9" max="9" width="9.28515625" style="12" customWidth="1"/>
    <col min="10" max="10" width="21" style="12" customWidth="1"/>
    <col min="11" max="11" width="20.7109375" style="12" customWidth="1"/>
    <col min="12" max="12" width="15.42578125" style="12" customWidth="1"/>
    <col min="13" max="13" width="11.140625" style="12" customWidth="1"/>
    <col min="14" max="16384" width="9.140625" style="3"/>
  </cols>
  <sheetData>
    <row r="1" spans="1:13" s="10" customFormat="1" x14ac:dyDescent="0.25">
      <c r="A1" s="10" t="s">
        <v>0</v>
      </c>
      <c r="B1" s="10" t="s">
        <v>1</v>
      </c>
      <c r="C1" s="10" t="s">
        <v>2</v>
      </c>
      <c r="D1" s="10" t="s">
        <v>127</v>
      </c>
      <c r="E1" s="10" t="s">
        <v>128</v>
      </c>
      <c r="F1" s="11" t="s">
        <v>129</v>
      </c>
      <c r="G1" s="11" t="s">
        <v>130</v>
      </c>
      <c r="H1" s="12" t="s">
        <v>1769</v>
      </c>
      <c r="I1" s="12" t="s">
        <v>269</v>
      </c>
      <c r="J1" s="12" t="s">
        <v>145</v>
      </c>
      <c r="K1" s="12" t="s">
        <v>222</v>
      </c>
      <c r="L1" s="12" t="s">
        <v>176</v>
      </c>
      <c r="M1" s="12" t="s">
        <v>223</v>
      </c>
    </row>
    <row r="2" spans="1:13" ht="30" x14ac:dyDescent="0.25">
      <c r="A2" s="10">
        <v>33</v>
      </c>
      <c r="B2" s="10" t="s">
        <v>65</v>
      </c>
      <c r="C2" s="10">
        <v>1265.74658199999</v>
      </c>
      <c r="D2" s="10">
        <v>-106.683874</v>
      </c>
      <c r="E2" s="10">
        <v>32.532190999999898</v>
      </c>
      <c r="F2" s="11">
        <v>341864.97460000002</v>
      </c>
      <c r="G2" s="11">
        <v>3600677.3930999902</v>
      </c>
      <c r="H2" s="12" t="s">
        <v>131</v>
      </c>
      <c r="I2" s="12" t="s">
        <v>270</v>
      </c>
    </row>
    <row r="3" spans="1:13" ht="45" x14ac:dyDescent="0.25">
      <c r="A3" s="10">
        <v>35</v>
      </c>
      <c r="B3" s="10" t="s">
        <v>66</v>
      </c>
      <c r="C3" s="10">
        <v>1288.6793210000001</v>
      </c>
      <c r="D3" s="10">
        <v>-106.68271</v>
      </c>
      <c r="E3" s="10">
        <v>32.533679999999897</v>
      </c>
      <c r="F3" s="11">
        <v>341976.909099999</v>
      </c>
      <c r="G3" s="11">
        <v>3600840.7538999901</v>
      </c>
      <c r="H3" s="12" t="s">
        <v>132</v>
      </c>
      <c r="I3" s="12" t="s">
        <v>271</v>
      </c>
    </row>
    <row r="4" spans="1:13" ht="30" x14ac:dyDescent="0.25">
      <c r="A4" s="10">
        <v>36</v>
      </c>
      <c r="B4" s="10" t="s">
        <v>67</v>
      </c>
      <c r="C4" s="10">
        <v>1296.2666019999899</v>
      </c>
      <c r="D4" s="10">
        <v>-106.682034</v>
      </c>
      <c r="E4" s="10">
        <v>32.534171000000001</v>
      </c>
      <c r="F4" s="11">
        <v>342041.25969999901</v>
      </c>
      <c r="G4" s="11">
        <v>3600894.1891999901</v>
      </c>
      <c r="H4" s="12" t="s">
        <v>133</v>
      </c>
      <c r="I4" s="12" t="s">
        <v>272</v>
      </c>
      <c r="J4" s="12" t="s">
        <v>230</v>
      </c>
    </row>
    <row r="5" spans="1:13" ht="30" x14ac:dyDescent="0.25">
      <c r="A5" s="10">
        <v>37</v>
      </c>
      <c r="B5" s="10" t="s">
        <v>68</v>
      </c>
      <c r="C5" s="10">
        <v>1300.5413820000001</v>
      </c>
      <c r="D5" s="10">
        <v>-106.681821999999</v>
      </c>
      <c r="E5" s="10">
        <v>32.534511000000002</v>
      </c>
      <c r="F5" s="11">
        <v>342061.76610000001</v>
      </c>
      <c r="G5" s="11">
        <v>3600931.5712999902</v>
      </c>
      <c r="H5" s="12" t="s">
        <v>134</v>
      </c>
      <c r="I5" s="12" t="s">
        <v>273</v>
      </c>
    </row>
    <row r="6" spans="1:13" ht="45" x14ac:dyDescent="0.25">
      <c r="A6" s="10">
        <v>38</v>
      </c>
      <c r="B6" s="10" t="s">
        <v>69</v>
      </c>
      <c r="C6" s="10">
        <v>1304.6842039999899</v>
      </c>
      <c r="D6" s="10">
        <v>-106.681645</v>
      </c>
      <c r="E6" s="10">
        <v>32.535406000000002</v>
      </c>
      <c r="F6" s="11">
        <v>342079.956899999</v>
      </c>
      <c r="G6" s="11">
        <v>3601030.5394000001</v>
      </c>
      <c r="H6" s="12" t="s">
        <v>135</v>
      </c>
      <c r="I6" s="12" t="s">
        <v>272</v>
      </c>
    </row>
    <row r="7" spans="1:13" ht="30" x14ac:dyDescent="0.25">
      <c r="A7" s="10">
        <v>39</v>
      </c>
      <c r="B7" s="10" t="s">
        <v>70</v>
      </c>
      <c r="C7" s="10">
        <v>1313.4730219999899</v>
      </c>
      <c r="D7" s="10">
        <v>-106.68023700000001</v>
      </c>
      <c r="E7" s="10">
        <v>32.534562999999899</v>
      </c>
      <c r="F7" s="11">
        <v>342210.72100000002</v>
      </c>
      <c r="G7" s="11">
        <v>3600934.9871</v>
      </c>
      <c r="H7" s="12" t="s">
        <v>163</v>
      </c>
      <c r="I7" s="12" t="s">
        <v>282</v>
      </c>
    </row>
    <row r="8" spans="1:13" ht="30" x14ac:dyDescent="0.25">
      <c r="A8" s="10">
        <v>40</v>
      </c>
      <c r="B8" s="10" t="s">
        <v>71</v>
      </c>
      <c r="C8" s="10">
        <v>1317.33374</v>
      </c>
      <c r="D8" s="10">
        <v>-106.679648</v>
      </c>
      <c r="E8" s="10">
        <v>32.535009000000002</v>
      </c>
      <c r="F8" s="11">
        <v>342266.8199</v>
      </c>
      <c r="G8" s="11">
        <v>3600983.5633999901</v>
      </c>
      <c r="H8" s="12" t="s">
        <v>136</v>
      </c>
      <c r="I8" s="12" t="s">
        <v>272</v>
      </c>
    </row>
    <row r="9" spans="1:13" ht="90" x14ac:dyDescent="0.25">
      <c r="A9" s="10">
        <v>41</v>
      </c>
      <c r="B9" s="10" t="s">
        <v>72</v>
      </c>
      <c r="C9" s="10">
        <v>1322.8686520000001</v>
      </c>
      <c r="D9" s="10">
        <v>-106.678488</v>
      </c>
      <c r="E9" s="10">
        <v>32.53566</v>
      </c>
      <c r="F9" s="11">
        <v>342376.9045</v>
      </c>
      <c r="G9" s="11">
        <v>3601054.0235999902</v>
      </c>
      <c r="H9" s="12" t="s">
        <v>137</v>
      </c>
      <c r="I9" s="12" t="s">
        <v>272</v>
      </c>
    </row>
    <row r="10" spans="1:13" ht="30" x14ac:dyDescent="0.25">
      <c r="A10" s="10">
        <v>43</v>
      </c>
      <c r="B10" s="10" t="s">
        <v>73</v>
      </c>
      <c r="C10" s="10">
        <v>1327.815918</v>
      </c>
      <c r="D10" s="10">
        <v>-106.677436</v>
      </c>
      <c r="E10" s="10">
        <v>32.535924999999899</v>
      </c>
      <c r="F10" s="11">
        <v>342476.17029999901</v>
      </c>
      <c r="G10" s="11">
        <v>3601081.8480000002</v>
      </c>
      <c r="H10" s="12" t="s">
        <v>138</v>
      </c>
      <c r="I10" s="12" t="s">
        <v>272</v>
      </c>
    </row>
    <row r="11" spans="1:13" ht="45" x14ac:dyDescent="0.25">
      <c r="A11" s="10">
        <v>109</v>
      </c>
      <c r="B11" s="10" t="s">
        <v>74</v>
      </c>
      <c r="C11" s="10">
        <v>1333.0994869999899</v>
      </c>
      <c r="D11" s="10">
        <v>-106.676057</v>
      </c>
      <c r="E11" s="10">
        <v>32.535010999999898</v>
      </c>
      <c r="F11" s="11">
        <v>342604.08970000001</v>
      </c>
      <c r="G11" s="11">
        <v>3600978.47189999</v>
      </c>
      <c r="H11" s="12" t="s">
        <v>139</v>
      </c>
      <c r="I11" s="12" t="s">
        <v>271</v>
      </c>
    </row>
    <row r="12" spans="1:13" ht="30" x14ac:dyDescent="0.25">
      <c r="F12" s="11">
        <v>342676</v>
      </c>
      <c r="G12" s="11">
        <v>3600870</v>
      </c>
      <c r="H12" s="12" t="s">
        <v>140</v>
      </c>
      <c r="I12" s="12" t="s">
        <v>274</v>
      </c>
    </row>
    <row r="13" spans="1:13" x14ac:dyDescent="0.25">
      <c r="A13" s="10">
        <v>110</v>
      </c>
      <c r="B13" s="10" t="s">
        <v>75</v>
      </c>
      <c r="C13" s="10">
        <v>1337.9807129999899</v>
      </c>
      <c r="D13" s="10">
        <v>-106.674678</v>
      </c>
      <c r="E13" s="10">
        <v>32.534005000000001</v>
      </c>
      <c r="F13" s="11">
        <v>342731.85129999899</v>
      </c>
      <c r="G13" s="11">
        <v>3600864.8974000001</v>
      </c>
      <c r="H13" s="12" t="s">
        <v>141</v>
      </c>
      <c r="I13" s="12" t="s">
        <v>274</v>
      </c>
      <c r="J13" s="12" t="s">
        <v>231</v>
      </c>
    </row>
    <row r="14" spans="1:13" ht="30" x14ac:dyDescent="0.25">
      <c r="A14" s="10">
        <v>111</v>
      </c>
      <c r="B14" s="10" t="s">
        <v>76</v>
      </c>
      <c r="C14" s="10">
        <v>1342.252686</v>
      </c>
      <c r="D14" s="10">
        <v>-106.673090999999</v>
      </c>
      <c r="E14" s="10">
        <v>32.535080000000001</v>
      </c>
      <c r="F14" s="11">
        <v>342882.77600000001</v>
      </c>
      <c r="G14" s="11">
        <v>3600981.7420999901</v>
      </c>
      <c r="H14" s="12" t="s">
        <v>142</v>
      </c>
      <c r="I14" s="12" t="s">
        <v>272</v>
      </c>
    </row>
    <row r="15" spans="1:13" ht="45" x14ac:dyDescent="0.25">
      <c r="A15" s="10">
        <v>112</v>
      </c>
      <c r="B15" s="10" t="s">
        <v>77</v>
      </c>
      <c r="C15" s="10">
        <v>1344.22631799999</v>
      </c>
      <c r="D15" s="10">
        <v>-106.672066</v>
      </c>
      <c r="E15" s="10">
        <v>32.535119000000002</v>
      </c>
      <c r="F15" s="11">
        <v>342979.11149999901</v>
      </c>
      <c r="G15" s="11">
        <v>3600984.5542999902</v>
      </c>
      <c r="H15" s="12" t="s">
        <v>143</v>
      </c>
      <c r="I15" s="12" t="s">
        <v>270</v>
      </c>
    </row>
    <row r="16" spans="1:13" ht="75" x14ac:dyDescent="0.25">
      <c r="A16" s="10">
        <v>113</v>
      </c>
      <c r="B16" s="10" t="s">
        <v>78</v>
      </c>
      <c r="C16" s="10">
        <v>1347.701904</v>
      </c>
      <c r="D16" s="10">
        <v>-106.669872999999</v>
      </c>
      <c r="E16" s="10">
        <v>32.535335000000003</v>
      </c>
      <c r="F16" s="11">
        <v>343185.45270000002</v>
      </c>
      <c r="G16" s="11">
        <v>3601005.2711999901</v>
      </c>
      <c r="H16" s="12" t="s">
        <v>144</v>
      </c>
      <c r="I16" s="12" t="s">
        <v>275</v>
      </c>
      <c r="J16" s="12" t="s">
        <v>232</v>
      </c>
    </row>
    <row r="17" spans="1:10" ht="75" x14ac:dyDescent="0.25">
      <c r="A17" s="10">
        <v>114</v>
      </c>
      <c r="B17" s="10" t="s">
        <v>79</v>
      </c>
      <c r="C17" s="10">
        <v>1347.827393</v>
      </c>
      <c r="D17" s="10">
        <v>-106.670321</v>
      </c>
      <c r="E17" s="10">
        <v>32.535127000000003</v>
      </c>
      <c r="F17" s="11">
        <v>343143.01520000002</v>
      </c>
      <c r="G17" s="11">
        <v>3600982.8695999901</v>
      </c>
      <c r="H17" s="12" t="s">
        <v>146</v>
      </c>
      <c r="I17" s="12" t="s">
        <v>275</v>
      </c>
      <c r="J17" s="12" t="s">
        <v>233</v>
      </c>
    </row>
    <row r="18" spans="1:10" ht="60" x14ac:dyDescent="0.25">
      <c r="A18" s="10">
        <v>115</v>
      </c>
      <c r="B18" s="10" t="s">
        <v>80</v>
      </c>
      <c r="C18" s="10">
        <v>1346.171875</v>
      </c>
      <c r="D18" s="10">
        <v>-106.672808</v>
      </c>
      <c r="E18" s="10">
        <v>32.5345429999999</v>
      </c>
      <c r="F18" s="11">
        <v>342908.420099999</v>
      </c>
      <c r="G18" s="11">
        <v>3600921.7864000001</v>
      </c>
      <c r="H18" s="12" t="s">
        <v>147</v>
      </c>
      <c r="I18" s="12" t="s">
        <v>275</v>
      </c>
    </row>
    <row r="19" spans="1:10" ht="45" x14ac:dyDescent="0.25">
      <c r="A19" s="10">
        <v>116</v>
      </c>
      <c r="B19" s="10" t="s">
        <v>81</v>
      </c>
      <c r="C19" s="10">
        <v>1345.2178960000001</v>
      </c>
      <c r="D19" s="10">
        <v>-106.672179999999</v>
      </c>
      <c r="E19" s="10">
        <v>32.534646000000002</v>
      </c>
      <c r="F19" s="11">
        <v>342967.58130000002</v>
      </c>
      <c r="G19" s="11">
        <v>3600932.27999999</v>
      </c>
      <c r="H19" s="12" t="s">
        <v>148</v>
      </c>
      <c r="I19" s="12" t="s">
        <v>275</v>
      </c>
    </row>
    <row r="20" spans="1:10" ht="30" x14ac:dyDescent="0.25">
      <c r="A20" s="10">
        <v>117</v>
      </c>
      <c r="B20" s="10" t="s">
        <v>82</v>
      </c>
      <c r="C20" s="10">
        <v>1348.24438499999</v>
      </c>
      <c r="D20" s="10">
        <v>-106.67039200000001</v>
      </c>
      <c r="E20" s="10">
        <v>32.535125999999899</v>
      </c>
      <c r="F20" s="11">
        <v>343136.34509999899</v>
      </c>
      <c r="G20" s="11">
        <v>3600982.8632999901</v>
      </c>
      <c r="H20" s="12" t="s">
        <v>149</v>
      </c>
      <c r="I20" s="12" t="s">
        <v>275</v>
      </c>
    </row>
    <row r="21" spans="1:10" x14ac:dyDescent="0.25">
      <c r="A21" s="10">
        <v>118</v>
      </c>
      <c r="B21" s="10" t="s">
        <v>83</v>
      </c>
      <c r="C21" s="10">
        <v>1352.5257570000001</v>
      </c>
      <c r="D21" s="10">
        <v>-106.668543999999</v>
      </c>
      <c r="E21" s="10">
        <v>32.535539999999898</v>
      </c>
      <c r="F21" s="11">
        <v>343310.62760000001</v>
      </c>
      <c r="G21" s="11">
        <v>3601026.0435999902</v>
      </c>
      <c r="H21" s="12" t="s">
        <v>150</v>
      </c>
      <c r="I21" s="12" t="s">
        <v>275</v>
      </c>
    </row>
    <row r="22" spans="1:10" ht="30" x14ac:dyDescent="0.25">
      <c r="A22" s="10">
        <v>119</v>
      </c>
      <c r="B22" s="10" t="s">
        <v>84</v>
      </c>
      <c r="C22" s="10">
        <v>1354.09497099999</v>
      </c>
      <c r="D22" s="10">
        <v>-106.66757800000001</v>
      </c>
      <c r="E22" s="10">
        <v>32.535794000000003</v>
      </c>
      <c r="F22" s="11">
        <v>343401.79440000001</v>
      </c>
      <c r="G22" s="11">
        <v>3601052.78409999</v>
      </c>
      <c r="H22" s="12" t="s">
        <v>151</v>
      </c>
      <c r="I22" s="12" t="s">
        <v>276</v>
      </c>
    </row>
    <row r="23" spans="1:10" ht="30" x14ac:dyDescent="0.25">
      <c r="A23" s="10">
        <v>120</v>
      </c>
      <c r="B23" s="10" t="s">
        <v>85</v>
      </c>
      <c r="C23" s="10">
        <v>1353.849365</v>
      </c>
      <c r="D23" s="10">
        <v>-106.666892</v>
      </c>
      <c r="E23" s="10">
        <v>32.535930999999898</v>
      </c>
      <c r="F23" s="11">
        <v>343466.460499999</v>
      </c>
      <c r="G23" s="11">
        <v>3601066.9649</v>
      </c>
      <c r="H23" s="12" t="s">
        <v>152</v>
      </c>
      <c r="I23" s="12" t="s">
        <v>276</v>
      </c>
    </row>
    <row r="24" spans="1:10" ht="30" x14ac:dyDescent="0.25">
      <c r="A24" s="10">
        <v>121</v>
      </c>
      <c r="B24" s="10" t="s">
        <v>86</v>
      </c>
      <c r="C24" s="10">
        <v>1357.92602499999</v>
      </c>
      <c r="D24" s="10">
        <v>-106.665537</v>
      </c>
      <c r="E24" s="10">
        <v>32.536396000000003</v>
      </c>
      <c r="F24" s="11">
        <v>343594.52649999899</v>
      </c>
      <c r="G24" s="11">
        <v>3601116.5293000001</v>
      </c>
      <c r="H24" s="12" t="s">
        <v>153</v>
      </c>
      <c r="I24" s="12" t="s">
        <v>270</v>
      </c>
    </row>
    <row r="25" spans="1:10" ht="45" x14ac:dyDescent="0.25">
      <c r="A25" s="10">
        <v>122</v>
      </c>
      <c r="B25" s="10" t="s">
        <v>87</v>
      </c>
      <c r="C25" s="10">
        <v>1358.167725</v>
      </c>
      <c r="D25" s="10">
        <v>-106.66500600000001</v>
      </c>
      <c r="E25" s="10">
        <v>32.536822999999899</v>
      </c>
      <c r="F25" s="11">
        <v>343645.13719999901</v>
      </c>
      <c r="G25" s="11">
        <v>3601163.0918000001</v>
      </c>
      <c r="H25" s="12" t="s">
        <v>154</v>
      </c>
      <c r="I25" s="12" t="s">
        <v>272</v>
      </c>
      <c r="J25" s="12" t="s">
        <v>234</v>
      </c>
    </row>
    <row r="26" spans="1:10" x14ac:dyDescent="0.25">
      <c r="A26" s="10">
        <v>123</v>
      </c>
      <c r="B26" s="10" t="s">
        <v>88</v>
      </c>
      <c r="C26" s="10">
        <v>1362.6834719999899</v>
      </c>
      <c r="D26" s="10">
        <v>-106.663887</v>
      </c>
      <c r="E26" s="10">
        <v>32.536982000000002</v>
      </c>
      <c r="F26" s="11">
        <v>343750.50650000002</v>
      </c>
      <c r="G26" s="11">
        <v>3601179.0778999901</v>
      </c>
      <c r="H26" s="12" t="s">
        <v>155</v>
      </c>
      <c r="I26" s="12" t="s">
        <v>282</v>
      </c>
    </row>
    <row r="27" spans="1:10" x14ac:dyDescent="0.25">
      <c r="A27" s="10">
        <v>124</v>
      </c>
      <c r="B27" s="10" t="s">
        <v>89</v>
      </c>
      <c r="C27" s="10">
        <v>1363.1076660000001</v>
      </c>
      <c r="D27" s="10">
        <v>-106.66352000000001</v>
      </c>
      <c r="E27" s="10">
        <v>32.536932999999898</v>
      </c>
      <c r="F27" s="11">
        <v>343784.889399999</v>
      </c>
      <c r="G27" s="11">
        <v>3601173.1066999901</v>
      </c>
      <c r="H27" s="12" t="s">
        <v>156</v>
      </c>
      <c r="I27" s="12" t="s">
        <v>270</v>
      </c>
    </row>
    <row r="28" spans="1:10" ht="45" x14ac:dyDescent="0.25">
      <c r="A28" s="10">
        <v>125</v>
      </c>
      <c r="B28" s="10" t="s">
        <v>90</v>
      </c>
      <c r="C28" s="10">
        <v>1367.2760009999899</v>
      </c>
      <c r="D28" s="10">
        <v>-106.661013999999</v>
      </c>
      <c r="E28" s="10">
        <v>32.5376499999999</v>
      </c>
      <c r="F28" s="11">
        <v>344021.4866</v>
      </c>
      <c r="G28" s="11">
        <v>3601248.9281999902</v>
      </c>
      <c r="H28" s="12" t="s">
        <v>157</v>
      </c>
      <c r="I28" s="12" t="s">
        <v>276</v>
      </c>
    </row>
    <row r="29" spans="1:10" ht="30" x14ac:dyDescent="0.25">
      <c r="A29" s="10">
        <v>126</v>
      </c>
      <c r="B29" s="10" t="s">
        <v>91</v>
      </c>
      <c r="C29" s="10">
        <v>1368.512817</v>
      </c>
      <c r="D29" s="10">
        <v>-106.66059300000001</v>
      </c>
      <c r="E29" s="10">
        <v>32.537669999999899</v>
      </c>
      <c r="F29" s="11">
        <v>344061.06020000001</v>
      </c>
      <c r="G29" s="11">
        <v>3601250.5290000001</v>
      </c>
      <c r="H29" s="12" t="s">
        <v>164</v>
      </c>
      <c r="I29" s="12" t="s">
        <v>275</v>
      </c>
    </row>
    <row r="30" spans="1:10" ht="30" x14ac:dyDescent="0.25">
      <c r="A30" s="10">
        <v>127</v>
      </c>
      <c r="B30" s="10" t="s">
        <v>92</v>
      </c>
      <c r="C30" s="10">
        <v>1369.296143</v>
      </c>
      <c r="D30" s="10">
        <v>-106.660139</v>
      </c>
      <c r="E30" s="10">
        <v>32.5377569999999</v>
      </c>
      <c r="F30" s="11">
        <v>344103.84869999898</v>
      </c>
      <c r="G30" s="11">
        <v>3601259.5101000001</v>
      </c>
      <c r="H30" s="12" t="s">
        <v>158</v>
      </c>
      <c r="I30" s="12" t="s">
        <v>271</v>
      </c>
    </row>
    <row r="31" spans="1:10" x14ac:dyDescent="0.25">
      <c r="A31" s="10">
        <v>128</v>
      </c>
      <c r="B31" s="10" t="s">
        <v>93</v>
      </c>
      <c r="C31" s="10">
        <v>1367.53772</v>
      </c>
      <c r="D31" s="10">
        <v>-106.66081200000001</v>
      </c>
      <c r="E31" s="10">
        <v>32.537652999999899</v>
      </c>
      <c r="F31" s="11">
        <v>344040.462999999</v>
      </c>
      <c r="G31" s="11">
        <v>3601248.9649</v>
      </c>
      <c r="H31" s="12" t="s">
        <v>159</v>
      </c>
      <c r="I31" s="12" t="s">
        <v>275</v>
      </c>
    </row>
    <row r="32" spans="1:10" x14ac:dyDescent="0.25">
      <c r="A32" s="10">
        <v>129</v>
      </c>
      <c r="B32" s="10" t="s">
        <v>94</v>
      </c>
      <c r="C32" s="10">
        <v>1367.0112300000001</v>
      </c>
      <c r="D32" s="10">
        <v>-106.661079</v>
      </c>
      <c r="E32" s="10">
        <v>32.537640000000003</v>
      </c>
      <c r="F32" s="11">
        <v>344015.36479999899</v>
      </c>
      <c r="G32" s="11">
        <v>3601247.9147000001</v>
      </c>
      <c r="H32" s="12" t="s">
        <v>160</v>
      </c>
      <c r="I32" s="12" t="s">
        <v>275</v>
      </c>
    </row>
    <row r="33" spans="1:13" x14ac:dyDescent="0.25">
      <c r="A33" s="10">
        <v>130</v>
      </c>
      <c r="B33" s="10" t="s">
        <v>95</v>
      </c>
      <c r="C33" s="10">
        <v>1367.963745</v>
      </c>
      <c r="D33" s="10">
        <v>-106.661767999999</v>
      </c>
      <c r="E33" s="10">
        <v>32.537866999999899</v>
      </c>
      <c r="F33" s="11">
        <v>343951.048799999</v>
      </c>
      <c r="G33" s="11">
        <v>3601274.0921</v>
      </c>
      <c r="H33" s="12" t="s">
        <v>161</v>
      </c>
      <c r="I33" s="12" t="s">
        <v>277</v>
      </c>
    </row>
    <row r="34" spans="1:13" x14ac:dyDescent="0.25">
      <c r="A34" s="10">
        <v>131</v>
      </c>
      <c r="B34" s="10" t="s">
        <v>96</v>
      </c>
      <c r="C34" s="10">
        <v>1367.8736570000001</v>
      </c>
      <c r="D34" s="10">
        <v>-106.662125</v>
      </c>
      <c r="E34" s="10">
        <v>32.538072</v>
      </c>
      <c r="F34" s="11">
        <v>343917.87530000001</v>
      </c>
      <c r="G34" s="11">
        <v>3601297.344</v>
      </c>
      <c r="H34" s="12" t="s">
        <v>165</v>
      </c>
      <c r="I34" s="12" t="s">
        <v>275</v>
      </c>
    </row>
    <row r="35" spans="1:13" ht="30" x14ac:dyDescent="0.25">
      <c r="A35" s="10">
        <v>132</v>
      </c>
      <c r="B35" s="10" t="s">
        <v>97</v>
      </c>
      <c r="C35" s="10">
        <v>1364.2296140000001</v>
      </c>
      <c r="D35" s="10">
        <v>-106.663539999999</v>
      </c>
      <c r="E35" s="10">
        <v>32.538418</v>
      </c>
      <c r="F35" s="11">
        <v>343785.58289999899</v>
      </c>
      <c r="G35" s="11">
        <v>3601337.7806000002</v>
      </c>
      <c r="H35" s="12" t="s">
        <v>162</v>
      </c>
      <c r="I35" s="12" t="s">
        <v>275</v>
      </c>
    </row>
    <row r="36" spans="1:13" ht="30" x14ac:dyDescent="0.25">
      <c r="A36" s="10">
        <v>133</v>
      </c>
      <c r="B36" s="10" t="s">
        <v>98</v>
      </c>
      <c r="C36" s="10">
        <v>1361.9461670000001</v>
      </c>
      <c r="D36" s="10">
        <v>-106.664053999999</v>
      </c>
      <c r="E36" s="10">
        <v>32.538111000000001</v>
      </c>
      <c r="F36" s="11">
        <v>343736.7782</v>
      </c>
      <c r="G36" s="11">
        <v>3601304.4972000001</v>
      </c>
      <c r="H36" s="12" t="s">
        <v>235</v>
      </c>
      <c r="I36" s="12" t="s">
        <v>275</v>
      </c>
    </row>
    <row r="37" spans="1:13" ht="30" x14ac:dyDescent="0.25">
      <c r="A37" s="10">
        <v>134</v>
      </c>
      <c r="B37" s="10" t="s">
        <v>99</v>
      </c>
      <c r="C37" s="10">
        <v>1361.749634</v>
      </c>
      <c r="D37" s="10">
        <v>-106.664541999999</v>
      </c>
      <c r="E37" s="10">
        <v>32.538055</v>
      </c>
      <c r="F37" s="11">
        <v>343690.84999999899</v>
      </c>
      <c r="G37" s="11">
        <v>3601299.0046000001</v>
      </c>
      <c r="H37" s="12" t="s">
        <v>166</v>
      </c>
      <c r="I37" s="12" t="s">
        <v>275</v>
      </c>
    </row>
    <row r="38" spans="1:13" ht="30" x14ac:dyDescent="0.25">
      <c r="A38" s="10">
        <v>135</v>
      </c>
      <c r="B38" s="10" t="s">
        <v>100</v>
      </c>
      <c r="C38" s="10">
        <v>1361.5505370000001</v>
      </c>
      <c r="D38" s="10">
        <v>-106.664271999999</v>
      </c>
      <c r="E38" s="10">
        <v>32.53593</v>
      </c>
      <c r="F38" s="11">
        <v>343712.525599999</v>
      </c>
      <c r="G38" s="11">
        <v>3601063.0057999901</v>
      </c>
      <c r="H38" s="12" t="s">
        <v>167</v>
      </c>
      <c r="I38" s="12" t="s">
        <v>275</v>
      </c>
    </row>
    <row r="39" spans="1:13" x14ac:dyDescent="0.25">
      <c r="A39" s="10">
        <v>136</v>
      </c>
      <c r="B39" s="10" t="s">
        <v>101</v>
      </c>
      <c r="C39" s="10">
        <v>1362.5008539999901</v>
      </c>
      <c r="D39" s="10">
        <v>-106.66362700000001</v>
      </c>
      <c r="E39" s="10">
        <v>32.535117999999898</v>
      </c>
      <c r="F39" s="11">
        <v>343771.69679999899</v>
      </c>
      <c r="G39" s="11">
        <v>3600972.0315</v>
      </c>
      <c r="H39" s="12" t="s">
        <v>168</v>
      </c>
      <c r="I39" s="12" t="s">
        <v>272</v>
      </c>
    </row>
    <row r="40" spans="1:13" x14ac:dyDescent="0.25">
      <c r="A40" s="10">
        <v>137</v>
      </c>
      <c r="B40" s="10" t="s">
        <v>102</v>
      </c>
      <c r="C40" s="10">
        <v>1365.0638429999899</v>
      </c>
      <c r="D40" s="10">
        <v>-106.663015</v>
      </c>
      <c r="E40" s="10">
        <v>32.533158</v>
      </c>
      <c r="F40" s="11">
        <v>343825.78249999898</v>
      </c>
      <c r="G40" s="11">
        <v>3600753.8253999902</v>
      </c>
      <c r="H40" s="12" t="s">
        <v>169</v>
      </c>
      <c r="I40" s="12" t="s">
        <v>270</v>
      </c>
    </row>
    <row r="41" spans="1:13" ht="30" x14ac:dyDescent="0.25">
      <c r="A41" s="10">
        <v>138</v>
      </c>
      <c r="B41" s="10" t="s">
        <v>103</v>
      </c>
      <c r="C41" s="10">
        <v>1363.4129640000001</v>
      </c>
      <c r="D41" s="10">
        <v>-106.662659</v>
      </c>
      <c r="E41" s="10">
        <v>32.530942000000003</v>
      </c>
      <c r="F41" s="11">
        <v>343855.383299999</v>
      </c>
      <c r="G41" s="11">
        <v>3600507.6118000001</v>
      </c>
      <c r="H41" s="12" t="s">
        <v>170</v>
      </c>
      <c r="I41" s="12" t="s">
        <v>275</v>
      </c>
    </row>
    <row r="42" spans="1:13" ht="30" x14ac:dyDescent="0.25">
      <c r="A42" s="10">
        <v>139</v>
      </c>
      <c r="B42" s="10" t="s">
        <v>104</v>
      </c>
      <c r="C42" s="10">
        <v>1363.892456</v>
      </c>
      <c r="D42" s="10">
        <v>-106.662182999999</v>
      </c>
      <c r="E42" s="10">
        <v>32.531106999999899</v>
      </c>
      <c r="F42" s="11">
        <v>343900.37650000001</v>
      </c>
      <c r="G42" s="11">
        <v>3600525.20789999</v>
      </c>
      <c r="H42" s="12" t="s">
        <v>171</v>
      </c>
      <c r="I42" s="12" t="s">
        <v>275</v>
      </c>
    </row>
    <row r="43" spans="1:13" ht="30" x14ac:dyDescent="0.25">
      <c r="A43" s="10">
        <v>140</v>
      </c>
      <c r="B43" s="10" t="s">
        <v>105</v>
      </c>
      <c r="C43" s="10">
        <v>1365.70593299999</v>
      </c>
      <c r="D43" s="10">
        <v>-106.660821999999</v>
      </c>
      <c r="E43" s="10">
        <v>32.531194999999897</v>
      </c>
      <c r="F43" s="11">
        <v>344028.35859999899</v>
      </c>
      <c r="G43" s="11">
        <v>3600532.9706000001</v>
      </c>
      <c r="H43" s="12" t="s">
        <v>172</v>
      </c>
      <c r="I43" s="12" t="s">
        <v>275</v>
      </c>
    </row>
    <row r="44" spans="1:13" ht="30" x14ac:dyDescent="0.25">
      <c r="A44" s="10">
        <v>141</v>
      </c>
      <c r="B44" s="10" t="s">
        <v>106</v>
      </c>
      <c r="C44" s="10">
        <v>1365.918091</v>
      </c>
      <c r="D44" s="10">
        <v>-106.659425999999</v>
      </c>
      <c r="E44" s="10">
        <v>32.530549000000001</v>
      </c>
      <c r="F44" s="11">
        <v>344158.359999999</v>
      </c>
      <c r="G44" s="11">
        <v>3600459.304</v>
      </c>
      <c r="H44" s="12" t="s">
        <v>173</v>
      </c>
      <c r="I44" s="12" t="s">
        <v>275</v>
      </c>
      <c r="J44" s="12" t="s">
        <v>236</v>
      </c>
    </row>
    <row r="45" spans="1:13" s="10" customFormat="1" ht="45" x14ac:dyDescent="0.25">
      <c r="A45" s="10">
        <v>142</v>
      </c>
      <c r="B45" s="10" t="s">
        <v>107</v>
      </c>
      <c r="C45" s="10">
        <v>1362.696899</v>
      </c>
      <c r="D45" s="10">
        <v>-106.65997400000001</v>
      </c>
      <c r="E45" s="10">
        <v>32.530129000000002</v>
      </c>
      <c r="F45" s="11">
        <v>344106.163899999</v>
      </c>
      <c r="G45" s="11">
        <v>3600413.54</v>
      </c>
      <c r="H45" s="12" t="s">
        <v>174</v>
      </c>
      <c r="I45" s="12" t="s">
        <v>275</v>
      </c>
      <c r="J45" s="12" t="s">
        <v>237</v>
      </c>
      <c r="K45" s="12" t="s">
        <v>175</v>
      </c>
      <c r="L45" s="12"/>
      <c r="M45" s="12"/>
    </row>
    <row r="46" spans="1:13" s="10" customFormat="1" ht="75" x14ac:dyDescent="0.25">
      <c r="F46" s="11">
        <v>344069</v>
      </c>
      <c r="G46" s="11">
        <v>3600418</v>
      </c>
      <c r="H46" s="12" t="s">
        <v>179</v>
      </c>
      <c r="I46" s="12" t="s">
        <v>275</v>
      </c>
      <c r="J46" s="12"/>
      <c r="K46" s="12" t="s">
        <v>175</v>
      </c>
      <c r="L46" s="12" t="s">
        <v>178</v>
      </c>
      <c r="M46" s="12"/>
    </row>
    <row r="47" spans="1:13" s="10" customFormat="1" x14ac:dyDescent="0.25">
      <c r="A47" s="10">
        <v>143</v>
      </c>
      <c r="B47" s="10" t="s">
        <v>108</v>
      </c>
      <c r="C47" s="10">
        <v>1357.45507799999</v>
      </c>
      <c r="D47" s="10">
        <v>-106.660961</v>
      </c>
      <c r="E47" s="10">
        <v>32.530067000000003</v>
      </c>
      <c r="F47" s="11">
        <v>344013.35310000001</v>
      </c>
      <c r="G47" s="11">
        <v>3600408.111</v>
      </c>
      <c r="H47" s="12" t="s">
        <v>180</v>
      </c>
      <c r="I47" s="12" t="s">
        <v>275</v>
      </c>
      <c r="J47" s="12" t="s">
        <v>238</v>
      </c>
      <c r="K47" s="12" t="s">
        <v>175</v>
      </c>
      <c r="L47" s="12"/>
      <c r="M47" s="12"/>
    </row>
    <row r="48" spans="1:13" ht="30" x14ac:dyDescent="0.25">
      <c r="A48" s="10">
        <v>144</v>
      </c>
      <c r="B48" s="10" t="s">
        <v>109</v>
      </c>
      <c r="C48" s="10">
        <v>1355.709595</v>
      </c>
      <c r="D48" s="10">
        <v>-106.661974999999</v>
      </c>
      <c r="E48" s="10">
        <v>32.530273999999899</v>
      </c>
      <c r="F48" s="11">
        <v>343918.471599999</v>
      </c>
      <c r="G48" s="11">
        <v>3600432.54699999</v>
      </c>
      <c r="H48" s="12" t="s">
        <v>286</v>
      </c>
      <c r="I48" s="12" t="s">
        <v>275</v>
      </c>
      <c r="J48" s="12" t="s">
        <v>239</v>
      </c>
    </row>
    <row r="49" spans="1:11" x14ac:dyDescent="0.25">
      <c r="A49" s="10">
        <v>145</v>
      </c>
      <c r="B49" s="10" t="s">
        <v>110</v>
      </c>
      <c r="C49" s="10">
        <v>1352.0638429999899</v>
      </c>
      <c r="D49" s="10">
        <v>-106.66364</v>
      </c>
      <c r="E49" s="10">
        <v>32.530853</v>
      </c>
      <c r="F49" s="11">
        <v>343763.08990000002</v>
      </c>
      <c r="G49" s="11">
        <v>3600499.1828999901</v>
      </c>
      <c r="H49" s="12" t="s">
        <v>285</v>
      </c>
      <c r="I49" s="12" t="s">
        <v>276</v>
      </c>
      <c r="K49" s="12" t="s">
        <v>175</v>
      </c>
    </row>
    <row r="50" spans="1:11" x14ac:dyDescent="0.25">
      <c r="A50" s="10">
        <v>146</v>
      </c>
      <c r="B50" s="10" t="s">
        <v>111</v>
      </c>
      <c r="C50" s="10">
        <v>1351.322388</v>
      </c>
      <c r="D50" s="10">
        <v>-106.66528700000001</v>
      </c>
      <c r="E50" s="10">
        <v>32.530864000000001</v>
      </c>
      <c r="F50" s="11">
        <v>343608.41629999899</v>
      </c>
      <c r="G50" s="11">
        <v>3600502.8198000002</v>
      </c>
      <c r="H50" s="12" t="s">
        <v>181</v>
      </c>
      <c r="I50" s="12" t="s">
        <v>276</v>
      </c>
      <c r="K50" s="12" t="s">
        <v>175</v>
      </c>
    </row>
    <row r="51" spans="1:11" x14ac:dyDescent="0.25">
      <c r="A51" s="10">
        <v>147</v>
      </c>
      <c r="B51" s="10" t="s">
        <v>112</v>
      </c>
      <c r="C51" s="10">
        <v>1349.5074460000001</v>
      </c>
      <c r="D51" s="10">
        <v>-106.666864</v>
      </c>
      <c r="E51" s="10">
        <v>32.531368000000001</v>
      </c>
      <c r="F51" s="11">
        <v>343461.17269999901</v>
      </c>
      <c r="G51" s="11">
        <v>3600561.0158999902</v>
      </c>
      <c r="H51" s="12" t="s">
        <v>181</v>
      </c>
      <c r="I51" s="12" t="s">
        <v>276</v>
      </c>
      <c r="K51" s="12" t="s">
        <v>175</v>
      </c>
    </row>
    <row r="52" spans="1:11" ht="30" x14ac:dyDescent="0.25">
      <c r="A52" s="10">
        <v>148</v>
      </c>
      <c r="B52" s="10" t="s">
        <v>113</v>
      </c>
      <c r="C52" s="10">
        <v>1348.124634</v>
      </c>
      <c r="D52" s="10">
        <v>-106.668649</v>
      </c>
      <c r="E52" s="10">
        <v>32.531537</v>
      </c>
      <c r="F52" s="11">
        <v>343293.81280000001</v>
      </c>
      <c r="G52" s="11">
        <v>3600582.3782999902</v>
      </c>
      <c r="H52" s="12" t="s">
        <v>182</v>
      </c>
      <c r="I52" s="12" t="s">
        <v>276</v>
      </c>
    </row>
    <row r="53" spans="1:11" ht="45" x14ac:dyDescent="0.25">
      <c r="A53" s="10">
        <v>149</v>
      </c>
      <c r="B53" s="10" t="s">
        <v>114</v>
      </c>
      <c r="C53" s="10">
        <v>1341.1000979999901</v>
      </c>
      <c r="D53" s="10">
        <v>-106.673625999999</v>
      </c>
      <c r="E53" s="10">
        <v>32.532066999999898</v>
      </c>
      <c r="F53" s="11">
        <v>342827.27970000001</v>
      </c>
      <c r="G53" s="11">
        <v>3600648.4745</v>
      </c>
      <c r="H53" s="12" t="s">
        <v>287</v>
      </c>
      <c r="I53" s="12" t="s">
        <v>272</v>
      </c>
    </row>
    <row r="54" spans="1:11" ht="30" x14ac:dyDescent="0.25">
      <c r="A54" s="10">
        <v>150</v>
      </c>
      <c r="B54" s="10" t="s">
        <v>115</v>
      </c>
      <c r="C54" s="10">
        <v>1334.3397219999899</v>
      </c>
      <c r="D54" s="10">
        <v>-106.683274999999</v>
      </c>
      <c r="E54" s="10">
        <v>32.533624000000003</v>
      </c>
      <c r="F54" s="11">
        <v>341923.74540000001</v>
      </c>
      <c r="G54" s="11">
        <v>3600835.38359999</v>
      </c>
      <c r="H54" s="12" t="s">
        <v>183</v>
      </c>
      <c r="I54" s="12" t="s">
        <v>271</v>
      </c>
    </row>
    <row r="55" spans="1:11" ht="45" x14ac:dyDescent="0.25">
      <c r="A55" s="10">
        <v>151</v>
      </c>
      <c r="B55" s="10" t="s">
        <v>116</v>
      </c>
      <c r="C55" s="10">
        <v>1331.8804929999901</v>
      </c>
      <c r="D55" s="10">
        <v>-106.686149</v>
      </c>
      <c r="E55" s="10">
        <v>32.535068000000003</v>
      </c>
      <c r="F55" s="11">
        <v>341656.34980000003</v>
      </c>
      <c r="G55" s="11">
        <v>3600999.7527999901</v>
      </c>
      <c r="H55" s="12" t="s">
        <v>278</v>
      </c>
      <c r="I55" s="12" t="s">
        <v>271</v>
      </c>
    </row>
    <row r="56" spans="1:11" ht="45" x14ac:dyDescent="0.25">
      <c r="A56" s="10">
        <v>152</v>
      </c>
      <c r="B56" s="10" t="s">
        <v>117</v>
      </c>
      <c r="C56" s="10">
        <v>1330.9296879999899</v>
      </c>
      <c r="D56" s="10">
        <v>-106.686564</v>
      </c>
      <c r="E56" s="10">
        <v>32.534536000000003</v>
      </c>
      <c r="F56" s="11">
        <v>341616.43900000001</v>
      </c>
      <c r="G56" s="11">
        <v>3600941.3859000001</v>
      </c>
      <c r="H56" s="12" t="s">
        <v>279</v>
      </c>
      <c r="I56" s="12" t="s">
        <v>272</v>
      </c>
    </row>
    <row r="57" spans="1:11" ht="30" x14ac:dyDescent="0.25">
      <c r="A57" s="10">
        <v>153</v>
      </c>
      <c r="B57" s="10" t="s">
        <v>118</v>
      </c>
      <c r="C57" s="10">
        <v>1335.1129149999899</v>
      </c>
      <c r="D57" s="10">
        <v>-106.68299500000001</v>
      </c>
      <c r="E57" s="10">
        <v>32.532212999999899</v>
      </c>
      <c r="F57" s="11">
        <v>341947.57140000002</v>
      </c>
      <c r="G57" s="11">
        <v>3600678.5274</v>
      </c>
      <c r="H57" s="12" t="s">
        <v>184</v>
      </c>
      <c r="I57" s="12" t="s">
        <v>275</v>
      </c>
    </row>
    <row r="58" spans="1:11" ht="45" x14ac:dyDescent="0.25">
      <c r="A58" s="10">
        <v>154</v>
      </c>
      <c r="B58" s="10" t="s">
        <v>119</v>
      </c>
      <c r="C58" s="10">
        <v>1329.849365</v>
      </c>
      <c r="D58" s="10">
        <v>-106.689656999999</v>
      </c>
      <c r="E58" s="10">
        <v>32.532283999999898</v>
      </c>
      <c r="F58" s="11">
        <v>341321.98159999901</v>
      </c>
      <c r="G58" s="11">
        <v>3600696.3059</v>
      </c>
      <c r="H58" s="12" t="s">
        <v>185</v>
      </c>
      <c r="I58" s="12" t="s">
        <v>272</v>
      </c>
    </row>
    <row r="59" spans="1:11" ht="30" x14ac:dyDescent="0.25">
      <c r="A59" s="10">
        <v>155</v>
      </c>
      <c r="B59" s="10" t="s">
        <v>120</v>
      </c>
      <c r="C59" s="10">
        <v>1326.0660399999899</v>
      </c>
      <c r="D59" s="10">
        <v>-106.696980999999</v>
      </c>
      <c r="E59" s="10">
        <v>32.532471000000001</v>
      </c>
      <c r="F59" s="11">
        <v>340634.41970000003</v>
      </c>
      <c r="G59" s="11">
        <v>3600727.9752000002</v>
      </c>
      <c r="H59" s="12" t="s">
        <v>186</v>
      </c>
      <c r="I59" s="12" t="s">
        <v>272</v>
      </c>
      <c r="J59" s="12" t="s">
        <v>240</v>
      </c>
    </row>
    <row r="60" spans="1:11" x14ac:dyDescent="0.25">
      <c r="A60" s="10">
        <v>156</v>
      </c>
      <c r="B60" s="10" t="s">
        <v>121</v>
      </c>
      <c r="C60" s="10">
        <v>1321.90661599999</v>
      </c>
      <c r="D60" s="10">
        <v>-106.701779</v>
      </c>
      <c r="E60" s="10">
        <v>32.532248000000003</v>
      </c>
      <c r="F60" s="11">
        <v>340183.3824</v>
      </c>
      <c r="G60" s="11">
        <v>3600710.4405999901</v>
      </c>
      <c r="H60" s="12" t="s">
        <v>187</v>
      </c>
      <c r="I60" s="12" t="s">
        <v>272</v>
      </c>
    </row>
    <row r="61" spans="1:11" x14ac:dyDescent="0.25">
      <c r="A61" s="10">
        <v>157</v>
      </c>
      <c r="B61" s="10" t="s">
        <v>122</v>
      </c>
      <c r="C61" s="10">
        <v>1319.30151399999</v>
      </c>
      <c r="D61" s="10">
        <v>-106.70811500000001</v>
      </c>
      <c r="E61" s="10">
        <v>32.532252999999898</v>
      </c>
      <c r="F61" s="11">
        <v>339588.29320000001</v>
      </c>
      <c r="G61" s="11">
        <v>3600720.5208999901</v>
      </c>
      <c r="H61" s="12" t="s">
        <v>188</v>
      </c>
      <c r="I61" s="12" t="s">
        <v>272</v>
      </c>
    </row>
    <row r="62" spans="1:11" ht="45" x14ac:dyDescent="0.25">
      <c r="A62" s="10">
        <v>158</v>
      </c>
      <c r="B62" s="10" t="s">
        <v>123</v>
      </c>
      <c r="C62" s="10">
        <v>1315.6142580000001</v>
      </c>
      <c r="D62" s="10">
        <v>-106.716493</v>
      </c>
      <c r="E62" s="10">
        <v>32.532338000000003</v>
      </c>
      <c r="F62" s="11">
        <v>338801.55450000003</v>
      </c>
      <c r="G62" s="11">
        <v>3600742.59549999</v>
      </c>
      <c r="H62" s="12" t="s">
        <v>191</v>
      </c>
      <c r="I62" s="12" t="s">
        <v>280</v>
      </c>
      <c r="J62" s="12" t="s">
        <v>241</v>
      </c>
    </row>
    <row r="63" spans="1:11" x14ac:dyDescent="0.25">
      <c r="A63" s="10">
        <v>160</v>
      </c>
      <c r="B63" s="10" t="s">
        <v>124</v>
      </c>
      <c r="C63" s="10">
        <v>1314.4304199999899</v>
      </c>
      <c r="D63" s="10">
        <v>-106.726546999999</v>
      </c>
      <c r="E63" s="10">
        <v>32.532822000000003</v>
      </c>
      <c r="F63" s="11">
        <v>337858.11700000003</v>
      </c>
      <c r="G63" s="11">
        <v>3600811.5210000002</v>
      </c>
      <c r="H63" s="12" t="s">
        <v>189</v>
      </c>
      <c r="I63" s="12" t="s">
        <v>280</v>
      </c>
    </row>
    <row r="64" spans="1:11" ht="75" x14ac:dyDescent="0.25">
      <c r="A64" s="10">
        <v>161</v>
      </c>
      <c r="B64" s="10" t="s">
        <v>125</v>
      </c>
      <c r="C64" s="10">
        <v>1313.9266359999899</v>
      </c>
      <c r="D64" s="10">
        <v>-106.733599999999</v>
      </c>
      <c r="E64" s="10">
        <v>32.533203999999898</v>
      </c>
      <c r="F64" s="11">
        <v>337196.36589999899</v>
      </c>
      <c r="G64" s="11">
        <v>3600864.63499999</v>
      </c>
      <c r="H64" s="12" t="s">
        <v>190</v>
      </c>
      <c r="I64" s="12" t="s">
        <v>281</v>
      </c>
    </row>
    <row r="65" spans="1:11" x14ac:dyDescent="0.25">
      <c r="A65" s="10">
        <v>162</v>
      </c>
      <c r="B65" s="10" t="s">
        <v>126</v>
      </c>
      <c r="C65" s="10">
        <v>1313.5424800000001</v>
      </c>
      <c r="D65" s="10">
        <v>-106.734039999999</v>
      </c>
      <c r="E65" s="10">
        <v>32.533197000000001</v>
      </c>
      <c r="F65" s="11">
        <v>337155.02720000001</v>
      </c>
      <c r="G65" s="11">
        <v>3600864.5315999901</v>
      </c>
      <c r="H65" s="12" t="s">
        <v>192</v>
      </c>
      <c r="I65" s="12" t="s">
        <v>281</v>
      </c>
    </row>
    <row r="66" spans="1:11" x14ac:dyDescent="0.25">
      <c r="A66" s="10">
        <v>163</v>
      </c>
      <c r="B66" s="10" t="s">
        <v>3</v>
      </c>
      <c r="C66" s="10">
        <v>1329.08813499999</v>
      </c>
      <c r="D66" s="10">
        <v>-106.672681999999</v>
      </c>
      <c r="E66" s="10">
        <v>32.572505</v>
      </c>
      <c r="F66" s="11">
        <v>342986.39039999899</v>
      </c>
      <c r="G66" s="11">
        <v>3605130.53189999</v>
      </c>
      <c r="H66" s="12" t="s">
        <v>194</v>
      </c>
      <c r="I66" s="12" t="s">
        <v>272</v>
      </c>
    </row>
    <row r="67" spans="1:11" x14ac:dyDescent="0.25">
      <c r="A67" s="10">
        <v>164</v>
      </c>
      <c r="B67" s="10" t="s">
        <v>4</v>
      </c>
      <c r="C67" s="10">
        <v>1332.9913329999899</v>
      </c>
      <c r="D67" s="10">
        <v>-106.67085400000001</v>
      </c>
      <c r="E67" s="10">
        <v>32.571243000000003</v>
      </c>
      <c r="F67" s="11">
        <v>343155.80690000003</v>
      </c>
      <c r="G67" s="11">
        <v>3604987.9142999901</v>
      </c>
      <c r="H67" s="12" t="s">
        <v>193</v>
      </c>
      <c r="I67" s="12" t="s">
        <v>271</v>
      </c>
    </row>
    <row r="68" spans="1:11" x14ac:dyDescent="0.25">
      <c r="A68" s="10">
        <v>165</v>
      </c>
      <c r="B68" s="10" t="s">
        <v>5</v>
      </c>
      <c r="C68" s="10">
        <v>1336.6986079999899</v>
      </c>
      <c r="D68" s="10">
        <v>-106.669398</v>
      </c>
      <c r="E68" s="10">
        <v>32.570642999999897</v>
      </c>
      <c r="F68" s="11">
        <v>343291.45520000003</v>
      </c>
      <c r="G68" s="11">
        <v>3604919.24519999</v>
      </c>
      <c r="H68" s="12" t="s">
        <v>195</v>
      </c>
      <c r="I68" s="12" t="s">
        <v>271</v>
      </c>
    </row>
    <row r="69" spans="1:11" ht="30" x14ac:dyDescent="0.25">
      <c r="A69" s="10">
        <v>166</v>
      </c>
      <c r="B69" s="10" t="s">
        <v>6</v>
      </c>
      <c r="C69" s="10">
        <v>1337.0789789999901</v>
      </c>
      <c r="D69" s="10">
        <v>-106.668435</v>
      </c>
      <c r="E69" s="10">
        <v>32.570115000000001</v>
      </c>
      <c r="F69" s="11">
        <v>343380.9461</v>
      </c>
      <c r="G69" s="11">
        <v>3604859.2864999902</v>
      </c>
      <c r="H69" s="12" t="s">
        <v>196</v>
      </c>
      <c r="I69" s="12" t="s">
        <v>271</v>
      </c>
    </row>
    <row r="70" spans="1:11" ht="45" x14ac:dyDescent="0.25">
      <c r="A70" s="10">
        <v>167</v>
      </c>
      <c r="B70" s="10" t="s">
        <v>7</v>
      </c>
      <c r="C70" s="10">
        <v>1338.11901899999</v>
      </c>
      <c r="D70" s="10">
        <v>-106.668074</v>
      </c>
      <c r="E70" s="10">
        <v>32.569792999999898</v>
      </c>
      <c r="F70" s="11">
        <v>343414.2782</v>
      </c>
      <c r="G70" s="11">
        <v>3604823.0542000001</v>
      </c>
      <c r="H70" s="12" t="s">
        <v>197</v>
      </c>
      <c r="I70" s="12" t="s">
        <v>271</v>
      </c>
    </row>
    <row r="71" spans="1:11" ht="45" x14ac:dyDescent="0.25">
      <c r="A71" s="10">
        <v>168</v>
      </c>
      <c r="B71" s="10" t="s">
        <v>8</v>
      </c>
      <c r="C71" s="10">
        <v>1340.174072</v>
      </c>
      <c r="D71" s="10">
        <v>-106.66721800000001</v>
      </c>
      <c r="E71" s="10">
        <v>32.569254999999899</v>
      </c>
      <c r="F71" s="11">
        <v>343493.70779999899</v>
      </c>
      <c r="G71" s="11">
        <v>3604762.1452999902</v>
      </c>
      <c r="H71" s="12" t="s">
        <v>198</v>
      </c>
      <c r="I71" s="12" t="s">
        <v>282</v>
      </c>
    </row>
    <row r="72" spans="1:11" ht="30" x14ac:dyDescent="0.25">
      <c r="A72" s="10">
        <v>169</v>
      </c>
      <c r="B72" s="10" t="s">
        <v>9</v>
      </c>
      <c r="C72" s="10">
        <v>1340.827759</v>
      </c>
      <c r="D72" s="10">
        <v>-106.66666600000001</v>
      </c>
      <c r="E72" s="10">
        <v>32.5698709999999</v>
      </c>
      <c r="F72" s="11">
        <v>343546.601499999</v>
      </c>
      <c r="G72" s="11">
        <v>3604829.6307999901</v>
      </c>
      <c r="H72" s="12" t="s">
        <v>199</v>
      </c>
      <c r="I72" s="12" t="s">
        <v>271</v>
      </c>
    </row>
    <row r="73" spans="1:11" x14ac:dyDescent="0.25">
      <c r="A73" s="10">
        <v>170</v>
      </c>
      <c r="B73" s="10" t="s">
        <v>10</v>
      </c>
      <c r="C73" s="10">
        <v>1343.62914999999</v>
      </c>
      <c r="D73" s="10">
        <v>-106.66558000000001</v>
      </c>
      <c r="E73" s="10">
        <v>32.569344999999899</v>
      </c>
      <c r="F73" s="11">
        <v>343647.6459</v>
      </c>
      <c r="G73" s="11">
        <v>3604769.7154999902</v>
      </c>
      <c r="H73" s="12" t="s">
        <v>200</v>
      </c>
      <c r="I73" s="12" t="s">
        <v>272</v>
      </c>
    </row>
    <row r="74" spans="1:11" ht="45" x14ac:dyDescent="0.25">
      <c r="A74" s="10">
        <v>171</v>
      </c>
      <c r="B74" s="10" t="s">
        <v>11</v>
      </c>
      <c r="C74" s="10">
        <v>1345.0839840000001</v>
      </c>
      <c r="D74" s="10">
        <v>-106.66511300000001</v>
      </c>
      <c r="E74" s="10">
        <v>32.568531999999898</v>
      </c>
      <c r="F74" s="11">
        <v>343690.07900000003</v>
      </c>
      <c r="G74" s="11">
        <v>3604678.8900999902</v>
      </c>
      <c r="H74" s="12" t="s">
        <v>201</v>
      </c>
      <c r="I74" s="12" t="s">
        <v>282</v>
      </c>
      <c r="J74" s="12" t="s">
        <v>242</v>
      </c>
    </row>
    <row r="75" spans="1:11" ht="30" x14ac:dyDescent="0.25">
      <c r="A75" s="10">
        <v>172</v>
      </c>
      <c r="B75" s="10" t="s">
        <v>12</v>
      </c>
      <c r="C75" s="10">
        <v>1348.42224099999</v>
      </c>
      <c r="D75" s="10">
        <v>-106.66406000000001</v>
      </c>
      <c r="E75" s="10">
        <v>32.567461000000002</v>
      </c>
      <c r="F75" s="11">
        <v>343787.08260000002</v>
      </c>
      <c r="G75" s="11">
        <v>3604558.5994000002</v>
      </c>
      <c r="H75" s="12" t="s">
        <v>202</v>
      </c>
      <c r="I75" s="12" t="s">
        <v>272</v>
      </c>
      <c r="J75" s="12" t="s">
        <v>243</v>
      </c>
      <c r="K75" s="12" t="s">
        <v>504</v>
      </c>
    </row>
    <row r="76" spans="1:11" ht="30" x14ac:dyDescent="0.25">
      <c r="A76" s="10">
        <v>173</v>
      </c>
      <c r="B76" s="10" t="s">
        <v>13</v>
      </c>
      <c r="C76" s="10">
        <v>1350.3508300000001</v>
      </c>
      <c r="D76" s="10">
        <v>-106.664658</v>
      </c>
      <c r="E76" s="10">
        <v>32.567118999999899</v>
      </c>
      <c r="F76" s="11">
        <v>343730.34570000001</v>
      </c>
      <c r="G76" s="11">
        <v>3604521.5592</v>
      </c>
      <c r="H76" s="12" t="s">
        <v>203</v>
      </c>
      <c r="I76" s="12" t="s">
        <v>283</v>
      </c>
      <c r="J76" s="12" t="s">
        <v>244</v>
      </c>
    </row>
    <row r="77" spans="1:11" ht="45" x14ac:dyDescent="0.25">
      <c r="A77" s="10">
        <v>174</v>
      </c>
      <c r="B77" s="10" t="s">
        <v>14</v>
      </c>
      <c r="C77" s="10">
        <v>1351.5318600000001</v>
      </c>
      <c r="D77" s="10">
        <v>-106.664418999999</v>
      </c>
      <c r="E77" s="10">
        <v>32.565739999999899</v>
      </c>
      <c r="F77" s="11">
        <v>343750.393099999</v>
      </c>
      <c r="G77" s="11">
        <v>3604368.3154000002</v>
      </c>
      <c r="H77" s="12" t="s">
        <v>204</v>
      </c>
      <c r="I77" s="12" t="s">
        <v>272</v>
      </c>
    </row>
    <row r="78" spans="1:11" ht="30" x14ac:dyDescent="0.25">
      <c r="A78" s="10">
        <v>175</v>
      </c>
      <c r="B78" s="10" t="s">
        <v>15</v>
      </c>
      <c r="C78" s="10">
        <v>1352.0455320000001</v>
      </c>
      <c r="D78" s="10">
        <v>-106.664528</v>
      </c>
      <c r="E78" s="10">
        <v>32.564726999999898</v>
      </c>
      <c r="F78" s="11">
        <v>343738.40259999898</v>
      </c>
      <c r="G78" s="11">
        <v>3604256.1619000002</v>
      </c>
      <c r="H78" s="12" t="s">
        <v>205</v>
      </c>
      <c r="I78" s="12" t="s">
        <v>272</v>
      </c>
    </row>
    <row r="79" spans="1:11" x14ac:dyDescent="0.25">
      <c r="A79" s="10">
        <v>176</v>
      </c>
      <c r="B79" s="10" t="s">
        <v>16</v>
      </c>
      <c r="C79" s="10">
        <v>1355.496216</v>
      </c>
      <c r="D79" s="10">
        <v>-106.66315400000001</v>
      </c>
      <c r="E79" s="10">
        <v>32.561329000000001</v>
      </c>
      <c r="F79" s="11">
        <v>343861.51779999898</v>
      </c>
      <c r="G79" s="11">
        <v>3603877.4013999901</v>
      </c>
      <c r="H79" s="12" t="s">
        <v>206</v>
      </c>
      <c r="I79" s="12" t="s">
        <v>270</v>
      </c>
    </row>
    <row r="80" spans="1:11" x14ac:dyDescent="0.25">
      <c r="A80" s="10">
        <v>177</v>
      </c>
      <c r="B80" s="10" t="s">
        <v>17</v>
      </c>
      <c r="C80" s="10">
        <v>1356.51220699999</v>
      </c>
      <c r="D80" s="10">
        <v>-106.662583999999</v>
      </c>
      <c r="E80" s="10">
        <v>32.560389999999899</v>
      </c>
      <c r="F80" s="11">
        <v>343913.40999999898</v>
      </c>
      <c r="G80" s="11">
        <v>3603772.4563000002</v>
      </c>
      <c r="H80" s="12" t="s">
        <v>207</v>
      </c>
      <c r="I80" s="12" t="s">
        <v>270</v>
      </c>
    </row>
    <row r="81" spans="1:11" x14ac:dyDescent="0.25">
      <c r="A81" s="10">
        <v>178</v>
      </c>
      <c r="B81" s="10" t="s">
        <v>18</v>
      </c>
      <c r="C81" s="10">
        <v>1357.07934599999</v>
      </c>
      <c r="D81" s="10">
        <v>-106.662148</v>
      </c>
      <c r="E81" s="10">
        <v>32.559634000000003</v>
      </c>
      <c r="F81" s="11">
        <v>343953.03840000002</v>
      </c>
      <c r="G81" s="11">
        <v>3603687.9975999901</v>
      </c>
      <c r="H81" s="12" t="s">
        <v>208</v>
      </c>
    </row>
    <row r="82" spans="1:11" ht="30" x14ac:dyDescent="0.25">
      <c r="A82" s="10">
        <v>179</v>
      </c>
      <c r="B82" s="10" t="s">
        <v>19</v>
      </c>
      <c r="C82" s="10">
        <v>1357.9794919999899</v>
      </c>
      <c r="D82" s="10">
        <v>-106.661734999999</v>
      </c>
      <c r="E82" s="10">
        <v>32.5591259999999</v>
      </c>
      <c r="F82" s="11">
        <v>343990.937199999</v>
      </c>
      <c r="G82" s="11">
        <v>3603631.0690000001</v>
      </c>
      <c r="H82" s="12" t="s">
        <v>209</v>
      </c>
      <c r="I82" s="12" t="s">
        <v>270</v>
      </c>
    </row>
    <row r="83" spans="1:11" ht="30" x14ac:dyDescent="0.25">
      <c r="A83" s="10">
        <v>180</v>
      </c>
      <c r="B83" s="10" t="s">
        <v>20</v>
      </c>
      <c r="C83" s="10">
        <v>1362.8828120000001</v>
      </c>
      <c r="D83" s="10">
        <v>-106.660568999999</v>
      </c>
      <c r="E83" s="10">
        <v>32.557308999999897</v>
      </c>
      <c r="F83" s="11">
        <v>344097.27500000002</v>
      </c>
      <c r="G83" s="11">
        <v>3603427.9059000001</v>
      </c>
      <c r="H83" s="12" t="s">
        <v>177</v>
      </c>
      <c r="I83" s="12" t="s">
        <v>270</v>
      </c>
      <c r="K83" s="12" t="s">
        <v>505</v>
      </c>
    </row>
    <row r="84" spans="1:11" x14ac:dyDescent="0.25">
      <c r="A84" s="10">
        <v>181</v>
      </c>
      <c r="B84" s="10" t="s">
        <v>21</v>
      </c>
      <c r="C84" s="10">
        <v>1368.03539999999</v>
      </c>
      <c r="D84" s="10">
        <v>-106.657759999999</v>
      </c>
      <c r="E84" s="10">
        <v>32.554434999999899</v>
      </c>
      <c r="F84" s="11">
        <v>344356.06699999899</v>
      </c>
      <c r="G84" s="11">
        <v>3603105.14869999</v>
      </c>
      <c r="H84" s="12" t="s">
        <v>210</v>
      </c>
      <c r="I84" s="12" t="s">
        <v>272</v>
      </c>
    </row>
    <row r="85" spans="1:11" ht="30" x14ac:dyDescent="0.25">
      <c r="A85" s="10">
        <v>182</v>
      </c>
      <c r="B85" s="10" t="s">
        <v>22</v>
      </c>
      <c r="C85" s="10">
        <v>1368.2822269999899</v>
      </c>
      <c r="D85" s="10">
        <v>-106.656700999999</v>
      </c>
      <c r="E85" s="10">
        <v>32.551105999999898</v>
      </c>
      <c r="F85" s="11">
        <v>344449.762099999</v>
      </c>
      <c r="G85" s="11">
        <v>3602734.5082</v>
      </c>
      <c r="H85" s="12" t="s">
        <v>211</v>
      </c>
      <c r="I85" s="12" t="s">
        <v>276</v>
      </c>
    </row>
    <row r="86" spans="1:11" ht="30" x14ac:dyDescent="0.25">
      <c r="A86" s="10">
        <v>183</v>
      </c>
      <c r="B86" s="10" t="s">
        <v>23</v>
      </c>
      <c r="C86" s="10">
        <v>1369.6385499999899</v>
      </c>
      <c r="D86" s="10">
        <v>-106.655733999999</v>
      </c>
      <c r="E86" s="10">
        <v>32.548335000000002</v>
      </c>
      <c r="F86" s="11">
        <v>344535.78789999901</v>
      </c>
      <c r="G86" s="11">
        <v>3602425.86989999</v>
      </c>
      <c r="H86" s="12" t="s">
        <v>212</v>
      </c>
      <c r="I86" s="12" t="s">
        <v>276</v>
      </c>
      <c r="K86" s="12" t="s">
        <v>175</v>
      </c>
    </row>
    <row r="87" spans="1:11" ht="30" x14ac:dyDescent="0.25">
      <c r="A87" s="10">
        <v>184</v>
      </c>
      <c r="B87" s="10" t="s">
        <v>24</v>
      </c>
      <c r="C87" s="10">
        <v>1376.66589399999</v>
      </c>
      <c r="D87" s="10">
        <v>-106.652287999999</v>
      </c>
      <c r="E87" s="10">
        <v>32.545180000000002</v>
      </c>
      <c r="F87" s="11">
        <v>344853.95779999899</v>
      </c>
      <c r="G87" s="11">
        <v>3602071.04259999</v>
      </c>
      <c r="H87" s="12" t="s">
        <v>213</v>
      </c>
      <c r="I87" s="12" t="s">
        <v>275</v>
      </c>
    </row>
    <row r="88" spans="1:11" ht="60" x14ac:dyDescent="0.25">
      <c r="A88" s="10">
        <v>185</v>
      </c>
      <c r="B88" s="10" t="s">
        <v>25</v>
      </c>
      <c r="C88" s="10">
        <v>1383.057495</v>
      </c>
      <c r="D88" s="10">
        <v>-106.65128300000001</v>
      </c>
      <c r="E88" s="10">
        <v>32.543039999999898</v>
      </c>
      <c r="F88" s="11">
        <v>344944.65649999899</v>
      </c>
      <c r="G88" s="11">
        <v>3601832.3133</v>
      </c>
      <c r="H88" s="12" t="s">
        <v>214</v>
      </c>
      <c r="I88" s="12" t="s">
        <v>270</v>
      </c>
      <c r="J88" s="12" t="s">
        <v>245</v>
      </c>
      <c r="K88" s="12" t="s">
        <v>506</v>
      </c>
    </row>
    <row r="89" spans="1:11" x14ac:dyDescent="0.25">
      <c r="A89" s="10">
        <v>186</v>
      </c>
      <c r="B89" s="10" t="s">
        <v>26</v>
      </c>
      <c r="C89" s="10">
        <v>1380.2607419999899</v>
      </c>
      <c r="D89" s="10">
        <v>-106.652007999999</v>
      </c>
      <c r="E89" s="10">
        <v>32.543672000000001</v>
      </c>
      <c r="F89" s="11">
        <v>344877.65820000001</v>
      </c>
      <c r="G89" s="11">
        <v>3601903.4402000001</v>
      </c>
      <c r="H89" s="12" t="s">
        <v>215</v>
      </c>
      <c r="I89" s="12" t="s">
        <v>276</v>
      </c>
    </row>
    <row r="90" spans="1:11" x14ac:dyDescent="0.25">
      <c r="A90" s="10">
        <v>187</v>
      </c>
      <c r="B90" s="10" t="s">
        <v>27</v>
      </c>
      <c r="C90" s="10">
        <v>1380.6004640000001</v>
      </c>
      <c r="D90" s="10">
        <v>-106.651692999999</v>
      </c>
      <c r="E90" s="10">
        <v>32.543565000000001</v>
      </c>
      <c r="F90" s="11">
        <v>344907.05589999899</v>
      </c>
      <c r="G90" s="11">
        <v>3601891.1181000001</v>
      </c>
      <c r="H90" s="12" t="s">
        <v>216</v>
      </c>
      <c r="I90" s="12" t="s">
        <v>275</v>
      </c>
    </row>
    <row r="91" spans="1:11" ht="60" x14ac:dyDescent="0.25">
      <c r="A91" s="10">
        <v>188</v>
      </c>
      <c r="B91" s="10" t="s">
        <v>28</v>
      </c>
      <c r="C91" s="10">
        <v>1379.8585210000001</v>
      </c>
      <c r="D91" s="10">
        <v>-106.651341</v>
      </c>
      <c r="E91" s="10">
        <v>32.543331000000002</v>
      </c>
      <c r="F91" s="11">
        <v>344939.71</v>
      </c>
      <c r="G91" s="11">
        <v>3601864.6614000001</v>
      </c>
      <c r="H91" s="12" t="s">
        <v>217</v>
      </c>
      <c r="I91" s="12" t="s">
        <v>275</v>
      </c>
    </row>
    <row r="92" spans="1:11" ht="45" x14ac:dyDescent="0.25">
      <c r="A92" s="10">
        <v>189</v>
      </c>
      <c r="B92" s="10" t="s">
        <v>29</v>
      </c>
      <c r="C92" s="10">
        <v>1382.3937989999899</v>
      </c>
      <c r="D92" s="10">
        <v>-106.65059100000001</v>
      </c>
      <c r="E92" s="10">
        <v>32.543098000000001</v>
      </c>
      <c r="F92" s="11">
        <v>345009.74259999901</v>
      </c>
      <c r="G92" s="11">
        <v>3601837.7362999902</v>
      </c>
      <c r="H92" s="12" t="s">
        <v>218</v>
      </c>
      <c r="I92" s="12" t="s">
        <v>275</v>
      </c>
    </row>
    <row r="93" spans="1:11" ht="45" x14ac:dyDescent="0.25">
      <c r="A93" s="10">
        <v>190</v>
      </c>
      <c r="B93" s="10" t="s">
        <v>30</v>
      </c>
      <c r="C93" s="10">
        <v>1383.0485839999899</v>
      </c>
      <c r="D93" s="10">
        <v>-106.650030999999</v>
      </c>
      <c r="E93" s="10">
        <v>32.542966999999898</v>
      </c>
      <c r="F93" s="11">
        <v>345062.107599999</v>
      </c>
      <c r="G93" s="11">
        <v>3601822.3971000002</v>
      </c>
      <c r="H93" s="12" t="s">
        <v>219</v>
      </c>
      <c r="I93" s="12" t="s">
        <v>275</v>
      </c>
    </row>
    <row r="94" spans="1:11" ht="60" x14ac:dyDescent="0.25">
      <c r="A94" s="10">
        <v>191</v>
      </c>
      <c r="B94" s="10" t="s">
        <v>31</v>
      </c>
      <c r="C94" s="10">
        <v>1383.6671140000001</v>
      </c>
      <c r="D94" s="10">
        <v>-106.649602</v>
      </c>
      <c r="E94" s="10">
        <v>32.542879999999897</v>
      </c>
      <c r="F94" s="11">
        <v>345102.245999999</v>
      </c>
      <c r="G94" s="11">
        <v>3601812.1269999901</v>
      </c>
      <c r="H94" s="12" t="s">
        <v>288</v>
      </c>
      <c r="I94" s="12" t="s">
        <v>275</v>
      </c>
    </row>
    <row r="95" spans="1:11" ht="30" x14ac:dyDescent="0.25">
      <c r="A95" s="10">
        <v>192</v>
      </c>
      <c r="B95" s="10" t="s">
        <v>32</v>
      </c>
      <c r="C95" s="10">
        <v>1385.7108149999899</v>
      </c>
      <c r="D95" s="10">
        <v>-106.64939800000001</v>
      </c>
      <c r="E95" s="10">
        <v>32.542879999999897</v>
      </c>
      <c r="F95" s="11">
        <v>345121.40379999898</v>
      </c>
      <c r="G95" s="11">
        <v>3601811.8302000002</v>
      </c>
      <c r="H95" s="12" t="s">
        <v>220</v>
      </c>
      <c r="I95" s="12" t="s">
        <v>275</v>
      </c>
      <c r="J95" s="12" t="s">
        <v>246</v>
      </c>
    </row>
    <row r="96" spans="1:11" ht="30" x14ac:dyDescent="0.25">
      <c r="A96" s="10">
        <v>193</v>
      </c>
      <c r="B96" s="10" t="s">
        <v>33</v>
      </c>
      <c r="C96" s="10">
        <v>1387.2022710000001</v>
      </c>
      <c r="D96" s="10">
        <v>-106.649017</v>
      </c>
      <c r="E96" s="10">
        <v>32.542937000000002</v>
      </c>
      <c r="F96" s="11">
        <v>345157.28179999901</v>
      </c>
      <c r="G96" s="11">
        <v>3601817.59579999</v>
      </c>
      <c r="H96" s="12" t="s">
        <v>247</v>
      </c>
      <c r="I96" s="12" t="s">
        <v>275</v>
      </c>
      <c r="J96" s="12" t="s">
        <v>248</v>
      </c>
    </row>
    <row r="97" spans="1:13" ht="60" x14ac:dyDescent="0.25">
      <c r="A97" s="10">
        <v>194</v>
      </c>
      <c r="B97" s="10" t="s">
        <v>34</v>
      </c>
      <c r="C97" s="10">
        <v>1384.8154300000001</v>
      </c>
      <c r="D97" s="10">
        <v>-106.648477</v>
      </c>
      <c r="E97" s="10">
        <v>32.542926999999899</v>
      </c>
      <c r="F97" s="11">
        <v>345207.976599999</v>
      </c>
      <c r="G97" s="11">
        <v>3601815.7017999901</v>
      </c>
      <c r="H97" s="12" t="s">
        <v>221</v>
      </c>
      <c r="I97" s="12" t="s">
        <v>275</v>
      </c>
    </row>
    <row r="98" spans="1:13" ht="45" x14ac:dyDescent="0.25">
      <c r="A98" s="10">
        <v>195</v>
      </c>
      <c r="B98" s="10" t="s">
        <v>35</v>
      </c>
      <c r="C98" s="10">
        <v>1384.964966</v>
      </c>
      <c r="D98" s="10">
        <v>-106.648264999999</v>
      </c>
      <c r="E98" s="10">
        <v>32.54289</v>
      </c>
      <c r="F98" s="11">
        <v>345227.82219999901</v>
      </c>
      <c r="G98" s="11">
        <v>3601811.2913999902</v>
      </c>
      <c r="H98" s="12" t="s">
        <v>225</v>
      </c>
      <c r="I98" s="12" t="s">
        <v>275</v>
      </c>
      <c r="J98" s="12" t="s">
        <v>249</v>
      </c>
      <c r="M98" s="12" t="s">
        <v>224</v>
      </c>
    </row>
    <row r="99" spans="1:13" ht="30" x14ac:dyDescent="0.25">
      <c r="A99" s="10">
        <v>196</v>
      </c>
      <c r="B99" s="10" t="s">
        <v>36</v>
      </c>
      <c r="C99" s="10">
        <v>1391.8027340000001</v>
      </c>
      <c r="D99" s="10">
        <v>-106.647414999999</v>
      </c>
      <c r="E99" s="10">
        <v>32.542898999999899</v>
      </c>
      <c r="F99" s="11">
        <v>345307.66210000002</v>
      </c>
      <c r="G99" s="11">
        <v>3601811.0539000002</v>
      </c>
      <c r="H99" s="12" t="s">
        <v>226</v>
      </c>
      <c r="I99" s="12" t="s">
        <v>275</v>
      </c>
    </row>
    <row r="100" spans="1:13" ht="60" x14ac:dyDescent="0.25">
      <c r="A100" s="10">
        <v>197</v>
      </c>
      <c r="B100" s="10" t="s">
        <v>37</v>
      </c>
      <c r="C100" s="10">
        <v>1392.4432369999899</v>
      </c>
      <c r="D100" s="10">
        <v>-106.646801999999</v>
      </c>
      <c r="E100" s="10">
        <v>32.542827000000003</v>
      </c>
      <c r="F100" s="11">
        <v>345365.10609999899</v>
      </c>
      <c r="G100" s="11">
        <v>3601802.1806999901</v>
      </c>
      <c r="H100" s="12" t="s">
        <v>227</v>
      </c>
      <c r="I100" s="12" t="s">
        <v>275</v>
      </c>
      <c r="K100" s="12" t="s">
        <v>228</v>
      </c>
    </row>
    <row r="101" spans="1:13" ht="30" x14ac:dyDescent="0.25">
      <c r="A101" s="10">
        <v>198</v>
      </c>
      <c r="B101" s="10" t="s">
        <v>38</v>
      </c>
      <c r="C101" s="10">
        <v>1394.3839109999899</v>
      </c>
      <c r="D101" s="10">
        <v>-106.645668999999</v>
      </c>
      <c r="E101" s="10">
        <v>32.542575999999897</v>
      </c>
      <c r="F101" s="11">
        <v>345471.07719999901</v>
      </c>
      <c r="G101" s="11">
        <v>3601772.7069999902</v>
      </c>
      <c r="H101" s="12" t="s">
        <v>229</v>
      </c>
      <c r="I101" s="12" t="s">
        <v>275</v>
      </c>
    </row>
    <row r="102" spans="1:13" ht="30" x14ac:dyDescent="0.25">
      <c r="A102" s="10">
        <v>199</v>
      </c>
      <c r="B102" s="10" t="s">
        <v>39</v>
      </c>
      <c r="C102" s="10">
        <v>1396.1473390000001</v>
      </c>
      <c r="D102" s="10">
        <v>-106.645206999999</v>
      </c>
      <c r="E102" s="10">
        <v>32.542574000000002</v>
      </c>
      <c r="F102" s="11">
        <v>345514.4608</v>
      </c>
      <c r="G102" s="11">
        <v>3601771.81479999</v>
      </c>
      <c r="H102" s="12" t="s">
        <v>289</v>
      </c>
      <c r="I102" s="12" t="s">
        <v>275</v>
      </c>
    </row>
    <row r="103" spans="1:13" x14ac:dyDescent="0.25">
      <c r="A103" s="10">
        <v>200</v>
      </c>
      <c r="B103" s="10" t="s">
        <v>40</v>
      </c>
      <c r="C103" s="10">
        <v>1397.1104740000001</v>
      </c>
      <c r="D103" s="10">
        <v>-106.64485000000001</v>
      </c>
      <c r="E103" s="10">
        <v>32.542335999999899</v>
      </c>
      <c r="F103" s="11">
        <v>345547.57959999901</v>
      </c>
      <c r="G103" s="11">
        <v>3601744.9095000001</v>
      </c>
      <c r="H103" s="12" t="s">
        <v>250</v>
      </c>
      <c r="I103" s="12" t="s">
        <v>275</v>
      </c>
    </row>
    <row r="104" spans="1:13" x14ac:dyDescent="0.25">
      <c r="A104" s="10">
        <v>201</v>
      </c>
      <c r="B104" s="10" t="s">
        <v>41</v>
      </c>
      <c r="C104" s="10">
        <v>1398.1342770000001</v>
      </c>
      <c r="D104" s="10">
        <v>-106.644713999999</v>
      </c>
      <c r="E104" s="10">
        <v>32.542749999999899</v>
      </c>
      <c r="F104" s="11">
        <v>345561.06050000002</v>
      </c>
      <c r="G104" s="11">
        <v>3601790.6129000001</v>
      </c>
      <c r="H104" s="12" t="s">
        <v>250</v>
      </c>
      <c r="I104" s="12" t="s">
        <v>275</v>
      </c>
    </row>
    <row r="105" spans="1:13" x14ac:dyDescent="0.25">
      <c r="A105" s="10">
        <v>202</v>
      </c>
      <c r="B105" s="10" t="s">
        <v>42</v>
      </c>
      <c r="C105" s="10">
        <v>1398.38842799999</v>
      </c>
      <c r="D105" s="10">
        <v>-106.644431999999</v>
      </c>
      <c r="E105" s="10">
        <v>32.544663</v>
      </c>
      <c r="F105" s="11">
        <v>345590.81900000002</v>
      </c>
      <c r="G105" s="11">
        <v>3602002.3009000001</v>
      </c>
      <c r="H105" s="12" t="s">
        <v>250</v>
      </c>
      <c r="I105" s="12" t="s">
        <v>275</v>
      </c>
    </row>
    <row r="106" spans="1:13" x14ac:dyDescent="0.25">
      <c r="A106" s="10">
        <v>203</v>
      </c>
      <c r="B106" s="10" t="s">
        <v>43</v>
      </c>
      <c r="C106" s="10">
        <v>1398.9381100000001</v>
      </c>
      <c r="D106" s="10">
        <v>-106.643737999999</v>
      </c>
      <c r="E106" s="10">
        <v>32.545153999999897</v>
      </c>
      <c r="F106" s="11">
        <v>345656.83230000001</v>
      </c>
      <c r="G106" s="11">
        <v>3602055.7324000001</v>
      </c>
      <c r="H106" s="12" t="s">
        <v>250</v>
      </c>
      <c r="I106" s="12" t="s">
        <v>275</v>
      </c>
    </row>
    <row r="107" spans="1:13" ht="45" x14ac:dyDescent="0.25">
      <c r="A107" s="10">
        <v>204</v>
      </c>
      <c r="B107" s="10" t="s">
        <v>44</v>
      </c>
      <c r="C107" s="10">
        <v>1394.3701169999899</v>
      </c>
      <c r="D107" s="10">
        <v>-106.645899</v>
      </c>
      <c r="E107" s="10">
        <v>32.545346000000002</v>
      </c>
      <c r="F107" s="11">
        <v>345454.22480000003</v>
      </c>
      <c r="G107" s="11">
        <v>3602080.1546999901</v>
      </c>
      <c r="H107" s="12" t="s">
        <v>251</v>
      </c>
      <c r="I107" s="12" t="s">
        <v>275</v>
      </c>
    </row>
    <row r="108" spans="1:13" x14ac:dyDescent="0.25">
      <c r="A108" s="10">
        <v>205</v>
      </c>
      <c r="B108" s="10" t="s">
        <v>45</v>
      </c>
      <c r="C108" s="10">
        <v>1393.0416259999899</v>
      </c>
      <c r="D108" s="10">
        <v>-106.646624</v>
      </c>
      <c r="E108" s="10">
        <v>32.545510999999898</v>
      </c>
      <c r="F108" s="11">
        <v>345386.4241</v>
      </c>
      <c r="G108" s="11">
        <v>3602099.50119999</v>
      </c>
      <c r="H108" s="12" t="s">
        <v>250</v>
      </c>
      <c r="I108" s="12" t="s">
        <v>275</v>
      </c>
    </row>
    <row r="109" spans="1:13" ht="30" x14ac:dyDescent="0.25">
      <c r="A109" s="10">
        <v>206</v>
      </c>
      <c r="B109" s="10" t="s">
        <v>46</v>
      </c>
      <c r="C109" s="10">
        <v>1391.9951169999899</v>
      </c>
      <c r="D109" s="10">
        <v>-106.645608999999</v>
      </c>
      <c r="E109" s="10">
        <v>32.548954000000002</v>
      </c>
      <c r="F109" s="11">
        <v>345487.64110000001</v>
      </c>
      <c r="G109" s="11">
        <v>3602479.7579999901</v>
      </c>
      <c r="H109" s="12" t="s">
        <v>252</v>
      </c>
      <c r="I109" s="12" t="s">
        <v>270</v>
      </c>
    </row>
    <row r="110" spans="1:13" ht="45" x14ac:dyDescent="0.25">
      <c r="A110" s="10">
        <v>207</v>
      </c>
      <c r="B110" s="10" t="s">
        <v>47</v>
      </c>
      <c r="C110" s="10">
        <v>1392.840942</v>
      </c>
      <c r="D110" s="10">
        <v>-106.643726</v>
      </c>
      <c r="E110" s="10">
        <v>32.549923999999898</v>
      </c>
      <c r="F110" s="11">
        <v>345666.12410000002</v>
      </c>
      <c r="G110" s="11">
        <v>3602584.5718</v>
      </c>
      <c r="H110" s="12" t="s">
        <v>253</v>
      </c>
      <c r="I110" s="12" t="s">
        <v>275</v>
      </c>
    </row>
    <row r="111" spans="1:13" ht="75" x14ac:dyDescent="0.25">
      <c r="A111" s="10">
        <v>208</v>
      </c>
      <c r="B111" s="10" t="s">
        <v>48</v>
      </c>
      <c r="C111" s="10">
        <v>1392.409668</v>
      </c>
      <c r="D111" s="10">
        <v>-106.643281999999</v>
      </c>
      <c r="E111" s="10">
        <v>32.549984000000002</v>
      </c>
      <c r="F111" s="11">
        <v>345707.91989999899</v>
      </c>
      <c r="G111" s="11">
        <v>3602590.5803999901</v>
      </c>
      <c r="H111" s="12" t="s">
        <v>290</v>
      </c>
      <c r="I111" s="12" t="s">
        <v>275</v>
      </c>
    </row>
    <row r="112" spans="1:13" ht="30" x14ac:dyDescent="0.25">
      <c r="A112" s="10">
        <v>209</v>
      </c>
      <c r="B112" s="10" t="s">
        <v>49</v>
      </c>
      <c r="C112" s="10">
        <v>1395.088379</v>
      </c>
      <c r="D112" s="10">
        <v>-106.64255</v>
      </c>
      <c r="E112" s="10">
        <v>32.549982</v>
      </c>
      <c r="F112" s="11">
        <v>345776.65389999899</v>
      </c>
      <c r="G112" s="11">
        <v>3602589.2979000001</v>
      </c>
      <c r="H112" s="12" t="s">
        <v>254</v>
      </c>
      <c r="I112" s="12" t="s">
        <v>275</v>
      </c>
    </row>
    <row r="113" spans="1:10" ht="30" x14ac:dyDescent="0.25">
      <c r="A113" s="10">
        <v>210</v>
      </c>
      <c r="B113" s="10" t="s">
        <v>50</v>
      </c>
      <c r="C113" s="10">
        <v>1396.9370120000001</v>
      </c>
      <c r="D113" s="10">
        <v>-106.641825999999</v>
      </c>
      <c r="E113" s="10">
        <v>32.549916000000003</v>
      </c>
      <c r="F113" s="11">
        <v>345844.52720000001</v>
      </c>
      <c r="G113" s="11">
        <v>3602580.9317000001</v>
      </c>
      <c r="H113" s="12" t="s">
        <v>255</v>
      </c>
      <c r="I113" s="12" t="s">
        <v>275</v>
      </c>
    </row>
    <row r="114" spans="1:10" ht="30" x14ac:dyDescent="0.25">
      <c r="A114" s="10">
        <v>211</v>
      </c>
      <c r="B114" s="10" t="s">
        <v>51</v>
      </c>
      <c r="C114" s="10">
        <v>1396.4522710000001</v>
      </c>
      <c r="D114" s="10">
        <v>-106.641509999999</v>
      </c>
      <c r="E114" s="10">
        <v>32.55001</v>
      </c>
      <c r="F114" s="11">
        <v>345874.36149999901</v>
      </c>
      <c r="G114" s="11">
        <v>3602590.8961</v>
      </c>
      <c r="H114" s="12" t="s">
        <v>256</v>
      </c>
      <c r="I114" s="12" t="s">
        <v>276</v>
      </c>
    </row>
    <row r="115" spans="1:10" x14ac:dyDescent="0.25">
      <c r="A115" s="10">
        <v>212</v>
      </c>
      <c r="B115" s="10" t="s">
        <v>52</v>
      </c>
      <c r="C115" s="10">
        <v>1391.13378899999</v>
      </c>
      <c r="D115" s="10">
        <v>-106.643731</v>
      </c>
      <c r="E115" s="10">
        <v>32.552439</v>
      </c>
      <c r="F115" s="11">
        <v>345669.95990000002</v>
      </c>
      <c r="G115" s="11">
        <v>3602863.42089999</v>
      </c>
      <c r="H115" s="12" t="s">
        <v>257</v>
      </c>
      <c r="I115" s="12" t="s">
        <v>275</v>
      </c>
    </row>
    <row r="116" spans="1:10" x14ac:dyDescent="0.25">
      <c r="A116" s="10">
        <v>213</v>
      </c>
      <c r="B116" s="10" t="s">
        <v>53</v>
      </c>
      <c r="C116" s="10">
        <v>1340.1523440000001</v>
      </c>
      <c r="D116" s="10">
        <v>-106.681089999999</v>
      </c>
      <c r="E116" s="10">
        <v>32.569858000000004</v>
      </c>
      <c r="F116" s="11">
        <v>342192.40399999899</v>
      </c>
      <c r="G116" s="11">
        <v>3604849.4928000001</v>
      </c>
      <c r="H116" s="12" t="s">
        <v>258</v>
      </c>
      <c r="I116" s="12" t="s">
        <v>270</v>
      </c>
    </row>
    <row r="117" spans="1:10" ht="30" x14ac:dyDescent="0.25">
      <c r="A117" s="10">
        <v>214</v>
      </c>
      <c r="B117" s="10" t="s">
        <v>54</v>
      </c>
      <c r="C117" s="10">
        <v>1335.5817870000001</v>
      </c>
      <c r="D117" s="10">
        <v>-106.689070999999</v>
      </c>
      <c r="E117" s="10">
        <v>32.565133000000003</v>
      </c>
      <c r="F117" s="11">
        <v>341434.80259999901</v>
      </c>
      <c r="G117" s="11">
        <v>3604337.4849999901</v>
      </c>
      <c r="H117" s="12" t="s">
        <v>284</v>
      </c>
      <c r="I117" s="12" t="s">
        <v>283</v>
      </c>
    </row>
    <row r="118" spans="1:10" x14ac:dyDescent="0.25">
      <c r="A118" s="10">
        <v>215</v>
      </c>
      <c r="B118" s="10" t="s">
        <v>55</v>
      </c>
      <c r="C118" s="10">
        <v>1334.13415499999</v>
      </c>
      <c r="D118" s="10">
        <v>-106.691436999999</v>
      </c>
      <c r="E118" s="10">
        <v>32.563701000000002</v>
      </c>
      <c r="F118" s="11">
        <v>341210.13839999901</v>
      </c>
      <c r="G118" s="11">
        <v>3604182.2434999901</v>
      </c>
      <c r="H118" s="12" t="s">
        <v>259</v>
      </c>
      <c r="I118" s="12" t="s">
        <v>283</v>
      </c>
      <c r="J118" s="12" t="s">
        <v>260</v>
      </c>
    </row>
    <row r="119" spans="1:10" x14ac:dyDescent="0.25">
      <c r="A119" s="10">
        <v>216</v>
      </c>
      <c r="B119" s="10" t="s">
        <v>56</v>
      </c>
      <c r="C119" s="10">
        <v>1325.3935550000001</v>
      </c>
      <c r="D119" s="10">
        <v>-106.701898999999</v>
      </c>
      <c r="E119" s="10">
        <v>32.557518000000002</v>
      </c>
      <c r="F119" s="11">
        <v>340216.89529999899</v>
      </c>
      <c r="G119" s="11">
        <v>3603512.3760999902</v>
      </c>
      <c r="H119" s="12" t="s">
        <v>261</v>
      </c>
      <c r="I119" s="12" t="s">
        <v>272</v>
      </c>
    </row>
    <row r="120" spans="1:10" ht="30" x14ac:dyDescent="0.25">
      <c r="A120" s="10">
        <v>217</v>
      </c>
      <c r="B120" s="10" t="s">
        <v>57</v>
      </c>
      <c r="C120" s="10">
        <v>1320.552856</v>
      </c>
      <c r="D120" s="10">
        <v>-106.709855</v>
      </c>
      <c r="E120" s="10">
        <v>32.552824000000001</v>
      </c>
      <c r="F120" s="11">
        <v>339461.49089999899</v>
      </c>
      <c r="G120" s="11">
        <v>3603003.9105000002</v>
      </c>
      <c r="H120" s="12" t="s">
        <v>262</v>
      </c>
      <c r="I120" s="12" t="s">
        <v>271</v>
      </c>
    </row>
    <row r="121" spans="1:10" x14ac:dyDescent="0.25">
      <c r="A121" s="10">
        <v>218</v>
      </c>
      <c r="B121" s="10" t="s">
        <v>58</v>
      </c>
      <c r="C121" s="10">
        <v>1319.9853519999899</v>
      </c>
      <c r="D121" s="10">
        <v>-106.71364800000001</v>
      </c>
      <c r="E121" s="10">
        <v>32.550587999999898</v>
      </c>
      <c r="F121" s="11">
        <v>339101.32990000001</v>
      </c>
      <c r="G121" s="11">
        <v>3602761.7253999901</v>
      </c>
      <c r="H121" s="12" t="s">
        <v>263</v>
      </c>
      <c r="I121" s="12" t="s">
        <v>282</v>
      </c>
    </row>
    <row r="122" spans="1:10" x14ac:dyDescent="0.25">
      <c r="A122" s="10">
        <v>219</v>
      </c>
      <c r="B122" s="10" t="s">
        <v>59</v>
      </c>
      <c r="C122" s="10">
        <v>1318.8701169999899</v>
      </c>
      <c r="D122" s="10">
        <v>-106.71509</v>
      </c>
      <c r="E122" s="10">
        <v>32.5497149999999</v>
      </c>
      <c r="F122" s="11">
        <v>338964.36040000001</v>
      </c>
      <c r="G122" s="11">
        <v>3602667.1137000001</v>
      </c>
      <c r="H122" s="12" t="s">
        <v>264</v>
      </c>
      <c r="I122" s="12" t="s">
        <v>280</v>
      </c>
    </row>
    <row r="123" spans="1:10" x14ac:dyDescent="0.25">
      <c r="A123" s="10">
        <v>220</v>
      </c>
      <c r="B123" s="10" t="s">
        <v>60</v>
      </c>
      <c r="C123" s="10">
        <v>1317.6477050000001</v>
      </c>
      <c r="D123" s="10">
        <v>-106.71810600000001</v>
      </c>
      <c r="E123" s="10">
        <v>32.547935000000003</v>
      </c>
      <c r="F123" s="11">
        <v>338677.95699999901</v>
      </c>
      <c r="G123" s="11">
        <v>3602474.3261000002</v>
      </c>
      <c r="H123" s="12" t="s">
        <v>265</v>
      </c>
      <c r="I123" s="12" t="s">
        <v>280</v>
      </c>
    </row>
    <row r="124" spans="1:10" x14ac:dyDescent="0.25">
      <c r="A124" s="10">
        <v>221</v>
      </c>
      <c r="B124" s="10" t="s">
        <v>61</v>
      </c>
      <c r="C124" s="10">
        <v>1317.631836</v>
      </c>
      <c r="D124" s="10">
        <v>-106.724440999999</v>
      </c>
      <c r="E124" s="10">
        <v>32.544263999999899</v>
      </c>
      <c r="F124" s="11">
        <v>338076.46199999901</v>
      </c>
      <c r="G124" s="11">
        <v>3602076.9281000001</v>
      </c>
      <c r="H124" s="12" t="s">
        <v>266</v>
      </c>
      <c r="I124" s="12" t="s">
        <v>280</v>
      </c>
    </row>
    <row r="125" spans="1:10" x14ac:dyDescent="0.25">
      <c r="A125" s="10">
        <v>222</v>
      </c>
      <c r="B125" s="10" t="s">
        <v>62</v>
      </c>
      <c r="C125" s="10">
        <v>1316.2227780000001</v>
      </c>
      <c r="D125" s="10">
        <v>-106.727182999999</v>
      </c>
      <c r="E125" s="10">
        <v>32.542695000000002</v>
      </c>
      <c r="F125" s="11">
        <v>337816.13559999899</v>
      </c>
      <c r="G125" s="11">
        <v>3601907.1414999901</v>
      </c>
      <c r="H125" s="12" t="s">
        <v>267</v>
      </c>
      <c r="I125" s="12" t="s">
        <v>281</v>
      </c>
    </row>
    <row r="126" spans="1:10" x14ac:dyDescent="0.25">
      <c r="A126" s="10">
        <v>223</v>
      </c>
      <c r="B126" s="10" t="s">
        <v>63</v>
      </c>
      <c r="C126" s="10">
        <v>1315.9259030000001</v>
      </c>
      <c r="D126" s="10">
        <v>-106.728764999999</v>
      </c>
      <c r="E126" s="10">
        <v>32.541846999999898</v>
      </c>
      <c r="F126" s="11">
        <v>337666.038999999</v>
      </c>
      <c r="G126" s="11">
        <v>3601815.53189999</v>
      </c>
      <c r="H126" s="12" t="s">
        <v>267</v>
      </c>
      <c r="I126" s="12" t="s">
        <v>281</v>
      </c>
    </row>
    <row r="127" spans="1:10" ht="45" x14ac:dyDescent="0.25">
      <c r="A127" s="10">
        <v>224</v>
      </c>
      <c r="B127" s="10" t="s">
        <v>64</v>
      </c>
      <c r="C127" s="10">
        <v>1314.8686520000001</v>
      </c>
      <c r="D127" s="10">
        <v>-106.734943</v>
      </c>
      <c r="E127" s="10">
        <v>32.538173</v>
      </c>
      <c r="F127" s="11">
        <v>337079.20240000001</v>
      </c>
      <c r="G127" s="11">
        <v>3601417.61909999</v>
      </c>
      <c r="H127" s="12" t="s">
        <v>268</v>
      </c>
      <c r="I127" s="12" t="s">
        <v>280</v>
      </c>
    </row>
    <row r="128" spans="1:10" ht="45" x14ac:dyDescent="0.25">
      <c r="A128" s="10">
        <v>225</v>
      </c>
      <c r="B128" s="10" t="s">
        <v>291</v>
      </c>
      <c r="C128" s="10">
        <v>1321.2662350000001</v>
      </c>
      <c r="D128" s="10">
        <v>-106.744058999999</v>
      </c>
      <c r="E128" s="10">
        <v>32.581214000000003</v>
      </c>
      <c r="F128" s="11">
        <v>336301.24829999899</v>
      </c>
      <c r="G128" s="11">
        <v>3606203.7349</v>
      </c>
      <c r="H128" s="12" t="s">
        <v>467</v>
      </c>
      <c r="I128" s="12" t="s">
        <v>281</v>
      </c>
    </row>
    <row r="129" spans="1:13" x14ac:dyDescent="0.25">
      <c r="A129" s="10">
        <v>226</v>
      </c>
      <c r="B129" s="10" t="s">
        <v>292</v>
      </c>
      <c r="C129" s="10">
        <v>1319.3709719999899</v>
      </c>
      <c r="D129" s="10">
        <v>-106.745999999999</v>
      </c>
      <c r="E129" s="10">
        <v>32.5813729999999</v>
      </c>
      <c r="F129" s="11">
        <v>336119.33010000002</v>
      </c>
      <c r="G129" s="11">
        <v>3606224.35319999</v>
      </c>
      <c r="H129" s="12" t="s">
        <v>468</v>
      </c>
      <c r="I129" s="12" t="s">
        <v>471</v>
      </c>
    </row>
    <row r="130" spans="1:13" x14ac:dyDescent="0.25">
      <c r="A130" s="10">
        <v>227</v>
      </c>
      <c r="B130" s="10" t="s">
        <v>293</v>
      </c>
      <c r="C130" s="10">
        <v>1317.05993699999</v>
      </c>
      <c r="D130" s="10">
        <v>-106.746593</v>
      </c>
      <c r="E130" s="10">
        <v>32.580865000000003</v>
      </c>
      <c r="F130" s="11">
        <v>336062.73849999899</v>
      </c>
      <c r="G130" s="11">
        <v>3606168.9429000001</v>
      </c>
      <c r="H130" s="12" t="s">
        <v>469</v>
      </c>
      <c r="I130" s="12" t="s">
        <v>472</v>
      </c>
    </row>
    <row r="131" spans="1:13" ht="60" x14ac:dyDescent="0.25">
      <c r="A131" s="10">
        <v>228</v>
      </c>
      <c r="B131" s="10" t="s">
        <v>294</v>
      </c>
      <c r="C131" s="10">
        <v>1315.4039310000001</v>
      </c>
      <c r="D131" s="10">
        <v>-106.748565999999</v>
      </c>
      <c r="E131" s="10">
        <v>32.579563</v>
      </c>
      <c r="F131" s="11">
        <v>335875.15309999901</v>
      </c>
      <c r="G131" s="11">
        <v>3606027.6271999902</v>
      </c>
      <c r="H131" s="12" t="s">
        <v>470</v>
      </c>
      <c r="I131" s="12" t="s">
        <v>271</v>
      </c>
    </row>
    <row r="132" spans="1:13" ht="30" x14ac:dyDescent="0.25">
      <c r="A132" s="10">
        <v>229</v>
      </c>
      <c r="B132" s="10" t="s">
        <v>295</v>
      </c>
      <c r="C132" s="10">
        <v>1315.8201899999899</v>
      </c>
      <c r="D132" s="10">
        <v>-106.745985</v>
      </c>
      <c r="E132" s="10">
        <v>32.579165000000003</v>
      </c>
      <c r="F132" s="11">
        <v>336116.71970000002</v>
      </c>
      <c r="G132" s="11">
        <v>3605979.51929999</v>
      </c>
      <c r="H132" s="12" t="s">
        <v>473</v>
      </c>
      <c r="I132" s="12" t="s">
        <v>281</v>
      </c>
    </row>
    <row r="133" spans="1:13" ht="45" x14ac:dyDescent="0.25">
      <c r="A133" s="10">
        <v>230</v>
      </c>
      <c r="B133" s="10" t="s">
        <v>296</v>
      </c>
      <c r="C133" s="10">
        <v>1317.9692379999899</v>
      </c>
      <c r="D133" s="10">
        <v>-106.743261</v>
      </c>
      <c r="E133" s="10">
        <v>32.579490999999898</v>
      </c>
      <c r="F133" s="11">
        <v>336373.0282</v>
      </c>
      <c r="G133" s="11">
        <v>3606011.4703000002</v>
      </c>
      <c r="H133" s="12" t="s">
        <v>475</v>
      </c>
      <c r="I133" s="12" t="s">
        <v>481</v>
      </c>
      <c r="J133" s="12" t="s">
        <v>474</v>
      </c>
    </row>
    <row r="134" spans="1:13" x14ac:dyDescent="0.25">
      <c r="A134" s="10">
        <v>231</v>
      </c>
      <c r="B134" s="10" t="s">
        <v>297</v>
      </c>
      <c r="C134" s="10">
        <v>1318.83654799999</v>
      </c>
      <c r="D134" s="10">
        <v>-106.743301</v>
      </c>
      <c r="E134" s="10">
        <v>32.578997000000001</v>
      </c>
      <c r="F134" s="11">
        <v>336368.37550000002</v>
      </c>
      <c r="G134" s="11">
        <v>3605956.7598999902</v>
      </c>
      <c r="H134" s="12" t="s">
        <v>476</v>
      </c>
      <c r="I134" s="12" t="s">
        <v>481</v>
      </c>
    </row>
    <row r="135" spans="1:13" ht="30" x14ac:dyDescent="0.25">
      <c r="A135" s="10">
        <v>232</v>
      </c>
      <c r="B135" s="10" t="s">
        <v>298</v>
      </c>
      <c r="C135" s="10">
        <v>1316.390259</v>
      </c>
      <c r="D135" s="10">
        <v>-106.74344000000001</v>
      </c>
      <c r="E135" s="10">
        <v>32.577424999999899</v>
      </c>
      <c r="F135" s="11">
        <v>336352.470299999</v>
      </c>
      <c r="G135" s="11">
        <v>3605782.6792999902</v>
      </c>
      <c r="H135" s="12" t="s">
        <v>477</v>
      </c>
      <c r="I135" s="12" t="s">
        <v>481</v>
      </c>
      <c r="J135" s="12" t="s">
        <v>478</v>
      </c>
    </row>
    <row r="136" spans="1:13" ht="45" x14ac:dyDescent="0.25">
      <c r="A136" s="10">
        <v>233</v>
      </c>
      <c r="B136" s="10" t="s">
        <v>299</v>
      </c>
      <c r="C136" s="10">
        <v>1316.234375</v>
      </c>
      <c r="D136" s="10">
        <v>-106.743495999999</v>
      </c>
      <c r="E136" s="10">
        <v>32.576360999999899</v>
      </c>
      <c r="F136" s="11">
        <v>336345.27970000001</v>
      </c>
      <c r="G136" s="11">
        <v>3605664.7952000001</v>
      </c>
      <c r="H136" s="12" t="s">
        <v>647</v>
      </c>
      <c r="I136" s="12" t="s">
        <v>481</v>
      </c>
    </row>
    <row r="137" spans="1:13" x14ac:dyDescent="0.25">
      <c r="A137" s="10">
        <v>234</v>
      </c>
      <c r="B137" s="10" t="s">
        <v>300</v>
      </c>
      <c r="C137" s="10">
        <v>1317.4792480000001</v>
      </c>
      <c r="D137" s="10">
        <v>-106.743230999999</v>
      </c>
      <c r="E137" s="10">
        <v>32.576740000000001</v>
      </c>
      <c r="F137" s="11">
        <v>336370.84600000002</v>
      </c>
      <c r="G137" s="11">
        <v>3605706.4087999901</v>
      </c>
      <c r="H137" s="12" t="s">
        <v>479</v>
      </c>
      <c r="I137" s="12" t="s">
        <v>271</v>
      </c>
    </row>
    <row r="138" spans="1:13" x14ac:dyDescent="0.25">
      <c r="A138" s="10">
        <v>235</v>
      </c>
      <c r="B138" s="10" t="s">
        <v>301</v>
      </c>
      <c r="C138" s="10">
        <v>1320.3477780000001</v>
      </c>
      <c r="D138" s="10">
        <v>-106.741775</v>
      </c>
      <c r="E138" s="10">
        <v>32.580632999999899</v>
      </c>
      <c r="F138" s="11">
        <v>336514.59950000001</v>
      </c>
      <c r="G138" s="11">
        <v>3606135.8036000002</v>
      </c>
      <c r="H138" s="12" t="s">
        <v>482</v>
      </c>
      <c r="I138" s="12" t="s">
        <v>282</v>
      </c>
    </row>
    <row r="139" spans="1:13" ht="30" x14ac:dyDescent="0.25">
      <c r="A139" s="10">
        <v>236</v>
      </c>
      <c r="B139" s="10" t="s">
        <v>302</v>
      </c>
      <c r="C139" s="10">
        <v>1319.713013</v>
      </c>
      <c r="D139" s="10">
        <v>-106.739204999999</v>
      </c>
      <c r="E139" s="10">
        <v>32.581105000000001</v>
      </c>
      <c r="F139" s="11">
        <v>336756.71029999899</v>
      </c>
      <c r="G139" s="11">
        <v>3606184.18869999</v>
      </c>
      <c r="H139" s="12" t="s">
        <v>483</v>
      </c>
      <c r="I139" s="12" t="s">
        <v>484</v>
      </c>
    </row>
    <row r="140" spans="1:13" ht="75" x14ac:dyDescent="0.25">
      <c r="A140" s="10">
        <v>237</v>
      </c>
      <c r="B140" s="10" t="s">
        <v>303</v>
      </c>
      <c r="C140" s="10">
        <v>1320.6904300000001</v>
      </c>
      <c r="D140" s="10">
        <v>-106.734832999999</v>
      </c>
      <c r="E140" s="10">
        <v>32.580907000000003</v>
      </c>
      <c r="F140" s="11">
        <v>337166.76510000002</v>
      </c>
      <c r="G140" s="11">
        <v>3606155.5334000001</v>
      </c>
      <c r="H140" s="12" t="s">
        <v>648</v>
      </c>
      <c r="I140" s="12" t="s">
        <v>282</v>
      </c>
      <c r="M140" s="12" t="s">
        <v>485</v>
      </c>
    </row>
    <row r="141" spans="1:13" ht="30" x14ac:dyDescent="0.25">
      <c r="A141" s="10">
        <v>238</v>
      </c>
      <c r="B141" s="10" t="s">
        <v>304</v>
      </c>
      <c r="C141" s="10">
        <v>1322.4458010000001</v>
      </c>
      <c r="D141" s="10">
        <v>-106.734352</v>
      </c>
      <c r="E141" s="10">
        <v>32.582711000000003</v>
      </c>
      <c r="F141" s="11">
        <v>337215.17950000003</v>
      </c>
      <c r="G141" s="11">
        <v>3606354.8141000001</v>
      </c>
      <c r="H141" s="12" t="s">
        <v>649</v>
      </c>
      <c r="I141" s="12" t="s">
        <v>486</v>
      </c>
    </row>
    <row r="142" spans="1:13" ht="30" x14ac:dyDescent="0.25">
      <c r="A142" s="10">
        <v>239</v>
      </c>
      <c r="B142" s="10" t="s">
        <v>305</v>
      </c>
      <c r="C142" s="10">
        <v>1322.261475</v>
      </c>
      <c r="D142" s="10">
        <v>-106.734285</v>
      </c>
      <c r="E142" s="10">
        <v>32.583182999999899</v>
      </c>
      <c r="F142" s="11">
        <v>337222.32219999901</v>
      </c>
      <c r="G142" s="11">
        <v>3606407.0441999901</v>
      </c>
      <c r="H142" s="12" t="s">
        <v>487</v>
      </c>
      <c r="I142" s="12" t="s">
        <v>490</v>
      </c>
      <c r="M142" s="12" t="s">
        <v>488</v>
      </c>
    </row>
    <row r="143" spans="1:13" ht="30" x14ac:dyDescent="0.25">
      <c r="A143" s="10">
        <v>240</v>
      </c>
      <c r="B143" s="10" t="s">
        <v>306</v>
      </c>
      <c r="C143" s="10">
        <v>1323.1754149999899</v>
      </c>
      <c r="D143" s="10">
        <v>-106.73405700000001</v>
      </c>
      <c r="E143" s="10">
        <v>32.5837</v>
      </c>
      <c r="F143" s="11">
        <v>337244.65929999901</v>
      </c>
      <c r="G143" s="11">
        <v>3606464.0172000001</v>
      </c>
      <c r="H143" s="12" t="s">
        <v>489</v>
      </c>
      <c r="I143" s="12" t="s">
        <v>271</v>
      </c>
    </row>
    <row r="144" spans="1:13" x14ac:dyDescent="0.25">
      <c r="A144" s="10">
        <v>241</v>
      </c>
      <c r="B144" s="10" t="s">
        <v>307</v>
      </c>
      <c r="C144" s="10">
        <v>1323.728149</v>
      </c>
      <c r="D144" s="10">
        <v>-106.73375</v>
      </c>
      <c r="E144" s="10">
        <v>32.584439000000003</v>
      </c>
      <c r="F144" s="11">
        <v>337274.81310000003</v>
      </c>
      <c r="G144" s="11">
        <v>3606545.48339999</v>
      </c>
      <c r="H144" s="12" t="s">
        <v>491</v>
      </c>
      <c r="I144" s="12" t="s">
        <v>271</v>
      </c>
    </row>
    <row r="145" spans="1:11" ht="45" x14ac:dyDescent="0.25">
      <c r="A145" s="10">
        <v>242</v>
      </c>
      <c r="B145" s="10" t="s">
        <v>308</v>
      </c>
      <c r="C145" s="10">
        <v>1324.0429690000001</v>
      </c>
      <c r="D145" s="10">
        <v>-106.734195999999</v>
      </c>
      <c r="E145" s="10">
        <v>32.585256000000001</v>
      </c>
      <c r="F145" s="11">
        <v>337234.42430000001</v>
      </c>
      <c r="G145" s="11">
        <v>3606636.7502000001</v>
      </c>
      <c r="H145" s="12" t="s">
        <v>492</v>
      </c>
      <c r="I145" s="12" t="s">
        <v>281</v>
      </c>
    </row>
    <row r="146" spans="1:11" ht="30" x14ac:dyDescent="0.25">
      <c r="A146" s="10">
        <v>243</v>
      </c>
      <c r="B146" s="10" t="s">
        <v>309</v>
      </c>
      <c r="C146" s="10">
        <v>1324.4451899999899</v>
      </c>
      <c r="D146" s="10">
        <v>-106.734149</v>
      </c>
      <c r="E146" s="10">
        <v>32.585469000000003</v>
      </c>
      <c r="F146" s="11">
        <v>337239.22120000003</v>
      </c>
      <c r="G146" s="11">
        <v>3606660.2944999901</v>
      </c>
      <c r="H146" s="12" t="s">
        <v>493</v>
      </c>
      <c r="I146" s="12" t="s">
        <v>282</v>
      </c>
    </row>
    <row r="147" spans="1:11" x14ac:dyDescent="0.25">
      <c r="A147" s="10">
        <v>244</v>
      </c>
      <c r="B147" s="10" t="s">
        <v>310</v>
      </c>
      <c r="C147" s="10">
        <v>1324.0878909999899</v>
      </c>
      <c r="D147" s="10">
        <v>-106.732968999999</v>
      </c>
      <c r="E147" s="10">
        <v>32.585863000000003</v>
      </c>
      <c r="F147" s="11">
        <v>337350.69770000002</v>
      </c>
      <c r="G147" s="11">
        <v>3606702.1735</v>
      </c>
      <c r="H147" s="12" t="s">
        <v>494</v>
      </c>
      <c r="I147" s="12" t="s">
        <v>271</v>
      </c>
    </row>
    <row r="148" spans="1:11" ht="45" x14ac:dyDescent="0.25">
      <c r="A148" s="10">
        <v>245</v>
      </c>
      <c r="B148" s="10" t="s">
        <v>311</v>
      </c>
      <c r="C148" s="10">
        <v>1323.7244869999899</v>
      </c>
      <c r="D148" s="10">
        <v>-106.732939</v>
      </c>
      <c r="E148" s="10">
        <v>32.586317999999899</v>
      </c>
      <c r="F148" s="11">
        <v>337354.3358</v>
      </c>
      <c r="G148" s="11">
        <v>3606752.5753999902</v>
      </c>
      <c r="H148" s="12" t="s">
        <v>495</v>
      </c>
      <c r="I148" s="12" t="s">
        <v>281</v>
      </c>
    </row>
    <row r="149" spans="1:11" ht="30" x14ac:dyDescent="0.25">
      <c r="A149" s="10">
        <v>246</v>
      </c>
      <c r="B149" s="10" t="s">
        <v>312</v>
      </c>
      <c r="C149" s="10">
        <v>1315.9605710000001</v>
      </c>
      <c r="D149" s="10">
        <v>-106.732169999999</v>
      </c>
      <c r="E149" s="10">
        <v>32.588672000000003</v>
      </c>
      <c r="F149" s="11">
        <v>337430.7709</v>
      </c>
      <c r="G149" s="11">
        <v>3607012.3972999901</v>
      </c>
      <c r="H149" s="12" t="s">
        <v>496</v>
      </c>
      <c r="I149" s="12" t="s">
        <v>282</v>
      </c>
    </row>
    <row r="150" spans="1:11" ht="60" x14ac:dyDescent="0.25">
      <c r="A150" s="10">
        <v>247</v>
      </c>
      <c r="B150" s="10" t="s">
        <v>313</v>
      </c>
      <c r="C150" s="10">
        <v>1315.1104740000001</v>
      </c>
      <c r="D150" s="10">
        <v>-106.732235</v>
      </c>
      <c r="E150" s="10">
        <v>32.588808</v>
      </c>
      <c r="F150" s="11">
        <v>337424.915299999</v>
      </c>
      <c r="G150" s="11">
        <v>3607027.5756000001</v>
      </c>
      <c r="H150" s="12" t="s">
        <v>497</v>
      </c>
      <c r="I150" s="12" t="s">
        <v>281</v>
      </c>
    </row>
    <row r="151" spans="1:11" ht="30" x14ac:dyDescent="0.25">
      <c r="A151" s="10">
        <v>248</v>
      </c>
      <c r="B151" s="10" t="s">
        <v>314</v>
      </c>
      <c r="C151" s="10">
        <v>1317.1918949999899</v>
      </c>
      <c r="D151" s="10">
        <v>-106.731621</v>
      </c>
      <c r="E151" s="10">
        <v>32.589362999999899</v>
      </c>
      <c r="F151" s="11">
        <v>337483.5503</v>
      </c>
      <c r="G151" s="11">
        <v>3607088.1721999901</v>
      </c>
      <c r="H151" s="12" t="s">
        <v>498</v>
      </c>
      <c r="I151" s="12" t="s">
        <v>282</v>
      </c>
    </row>
    <row r="152" spans="1:11" x14ac:dyDescent="0.25">
      <c r="A152" s="10">
        <v>279</v>
      </c>
      <c r="B152" s="10" t="s">
        <v>315</v>
      </c>
      <c r="C152" s="10">
        <v>1319.1354980000001</v>
      </c>
      <c r="D152" s="10">
        <v>-106.72950400000001</v>
      </c>
      <c r="E152" s="10">
        <v>32.589483000000001</v>
      </c>
      <c r="F152" s="11">
        <v>337682.47739999898</v>
      </c>
      <c r="G152" s="11">
        <v>3607098.2434</v>
      </c>
      <c r="H152" s="12" t="s">
        <v>499</v>
      </c>
      <c r="I152" s="12" t="s">
        <v>271</v>
      </c>
    </row>
    <row r="153" spans="1:11" x14ac:dyDescent="0.25">
      <c r="A153" s="10">
        <v>280</v>
      </c>
      <c r="B153" s="10" t="s">
        <v>316</v>
      </c>
      <c r="C153" s="10">
        <v>1320.0390620000001</v>
      </c>
      <c r="D153" s="10">
        <v>-106.728554</v>
      </c>
      <c r="E153" s="10">
        <v>32.589506</v>
      </c>
      <c r="F153" s="11">
        <v>337771.689699999</v>
      </c>
      <c r="G153" s="11">
        <v>3607099.3437000001</v>
      </c>
      <c r="H153" s="12" t="s">
        <v>500</v>
      </c>
      <c r="I153" s="12" t="s">
        <v>282</v>
      </c>
    </row>
    <row r="154" spans="1:11" ht="45" x14ac:dyDescent="0.25">
      <c r="A154" s="10">
        <v>281</v>
      </c>
      <c r="B154" s="10" t="s">
        <v>317</v>
      </c>
      <c r="C154" s="10">
        <v>1324.5451660000001</v>
      </c>
      <c r="D154" s="10">
        <v>-106.72692600000001</v>
      </c>
      <c r="E154" s="10">
        <v>32.590027999999897</v>
      </c>
      <c r="F154" s="11">
        <v>337925.44030000002</v>
      </c>
      <c r="G154" s="11">
        <v>3607154.7373000002</v>
      </c>
      <c r="H154" s="12" t="s">
        <v>650</v>
      </c>
      <c r="I154" s="12" t="s">
        <v>270</v>
      </c>
    </row>
    <row r="155" spans="1:11" ht="30" x14ac:dyDescent="0.25">
      <c r="A155" s="10">
        <v>282</v>
      </c>
      <c r="B155" s="10" t="s">
        <v>318</v>
      </c>
      <c r="C155" s="10">
        <v>1326.336182</v>
      </c>
      <c r="D155" s="10">
        <v>-106.725351</v>
      </c>
      <c r="E155" s="10">
        <v>32.590310000000002</v>
      </c>
      <c r="F155" s="11">
        <v>338073.78259999899</v>
      </c>
      <c r="G155" s="11">
        <v>3607183.6041999902</v>
      </c>
      <c r="H155" s="12" t="s">
        <v>501</v>
      </c>
      <c r="I155" s="12" t="s">
        <v>270</v>
      </c>
    </row>
    <row r="156" spans="1:11" x14ac:dyDescent="0.25">
      <c r="A156" s="10">
        <v>283</v>
      </c>
      <c r="B156" s="10" t="s">
        <v>319</v>
      </c>
      <c r="C156" s="10">
        <v>1327.7601320000001</v>
      </c>
      <c r="D156" s="10">
        <v>-106.725127</v>
      </c>
      <c r="E156" s="10">
        <v>32.590302999999899</v>
      </c>
      <c r="F156" s="11">
        <v>338094.79529999901</v>
      </c>
      <c r="G156" s="11">
        <v>3607182.4868999901</v>
      </c>
      <c r="H156" s="12" t="s">
        <v>502</v>
      </c>
      <c r="I156" s="12" t="s">
        <v>503</v>
      </c>
    </row>
    <row r="157" spans="1:11" ht="60" x14ac:dyDescent="0.25">
      <c r="A157" s="10">
        <v>284</v>
      </c>
      <c r="B157" s="10" t="s">
        <v>320</v>
      </c>
      <c r="C157" s="10">
        <v>1327.2889399999899</v>
      </c>
      <c r="D157" s="10">
        <v>-106.72419600000001</v>
      </c>
      <c r="E157" s="10">
        <v>32.590232999999898</v>
      </c>
      <c r="F157" s="11">
        <v>338182.056099999</v>
      </c>
      <c r="G157" s="11">
        <v>3607173.30849999</v>
      </c>
      <c r="H157" s="12" t="s">
        <v>651</v>
      </c>
      <c r="I157" s="12" t="s">
        <v>272</v>
      </c>
      <c r="J157" s="12" t="s">
        <v>507</v>
      </c>
      <c r="K157" s="12" t="s">
        <v>508</v>
      </c>
    </row>
    <row r="158" spans="1:11" ht="30" x14ac:dyDescent="0.25">
      <c r="A158" s="10">
        <v>285</v>
      </c>
      <c r="B158" s="10" t="s">
        <v>321</v>
      </c>
      <c r="C158" s="10">
        <v>1324.29467799999</v>
      </c>
      <c r="D158" s="10">
        <v>-106.722684</v>
      </c>
      <c r="E158" s="10">
        <v>32.589879000000003</v>
      </c>
      <c r="F158" s="11">
        <v>338323.34149999899</v>
      </c>
      <c r="G158" s="11">
        <v>3607131.7590000001</v>
      </c>
      <c r="H158" s="12" t="s">
        <v>509</v>
      </c>
      <c r="I158" s="12" t="s">
        <v>270</v>
      </c>
    </row>
    <row r="159" spans="1:11" x14ac:dyDescent="0.25">
      <c r="A159" s="10">
        <v>286</v>
      </c>
      <c r="B159" s="10" t="s">
        <v>322</v>
      </c>
      <c r="C159" s="10">
        <v>1325.8754879999899</v>
      </c>
      <c r="D159" s="10">
        <v>-106.722472999999</v>
      </c>
      <c r="E159" s="10">
        <v>32.589475</v>
      </c>
      <c r="F159" s="11">
        <v>338342.42119999899</v>
      </c>
      <c r="G159" s="11">
        <v>3607086.6450999901</v>
      </c>
      <c r="H159" s="12" t="s">
        <v>510</v>
      </c>
      <c r="I159" s="12" t="s">
        <v>282</v>
      </c>
    </row>
    <row r="160" spans="1:11" x14ac:dyDescent="0.25">
      <c r="A160" s="10">
        <v>287</v>
      </c>
      <c r="B160" s="10" t="s">
        <v>323</v>
      </c>
      <c r="C160" s="10">
        <v>1325.9644780000001</v>
      </c>
      <c r="D160" s="10">
        <v>-106.721442999999</v>
      </c>
      <c r="E160" s="10">
        <v>32.5881019999999</v>
      </c>
      <c r="F160" s="11">
        <v>338436.63689999899</v>
      </c>
      <c r="G160" s="11">
        <v>3606932.8495999901</v>
      </c>
      <c r="H160" s="12" t="s">
        <v>1892</v>
      </c>
      <c r="I160" s="12" t="s">
        <v>282</v>
      </c>
    </row>
    <row r="161" spans="1:9" x14ac:dyDescent="0.25">
      <c r="A161" s="10">
        <v>288</v>
      </c>
      <c r="B161" s="10" t="s">
        <v>324</v>
      </c>
      <c r="C161" s="10">
        <v>1326.3929439999899</v>
      </c>
      <c r="D161" s="10">
        <v>-106.721152</v>
      </c>
      <c r="E161" s="10">
        <v>32.587409000000001</v>
      </c>
      <c r="F161" s="11">
        <v>338462.708199999</v>
      </c>
      <c r="G161" s="11">
        <v>3606855.5718999901</v>
      </c>
      <c r="H161" s="12" t="s">
        <v>511</v>
      </c>
      <c r="I161" s="12" t="s">
        <v>270</v>
      </c>
    </row>
    <row r="162" spans="1:9" ht="30" x14ac:dyDescent="0.25">
      <c r="F162" s="11">
        <v>338464</v>
      </c>
      <c r="G162" s="11">
        <v>3606833</v>
      </c>
      <c r="H162" s="12" t="s">
        <v>512</v>
      </c>
      <c r="I162" s="12" t="s">
        <v>270</v>
      </c>
    </row>
    <row r="163" spans="1:9" ht="30" x14ac:dyDescent="0.25">
      <c r="A163" s="10">
        <v>289</v>
      </c>
      <c r="B163" s="10" t="s">
        <v>325</v>
      </c>
      <c r="C163" s="10">
        <v>1324.234375</v>
      </c>
      <c r="D163" s="10">
        <v>-106.720761999999</v>
      </c>
      <c r="E163" s="10">
        <v>32.586165999999899</v>
      </c>
      <c r="F163" s="11">
        <v>338497.08610000001</v>
      </c>
      <c r="G163" s="11">
        <v>3606717.1631999901</v>
      </c>
      <c r="H163" s="12" t="s">
        <v>513</v>
      </c>
      <c r="I163" s="12" t="s">
        <v>270</v>
      </c>
    </row>
    <row r="164" spans="1:9" ht="30" x14ac:dyDescent="0.25">
      <c r="A164" s="10">
        <v>290</v>
      </c>
      <c r="B164" s="10" t="s">
        <v>326</v>
      </c>
      <c r="C164" s="10">
        <v>1326.22375499999</v>
      </c>
      <c r="D164" s="10">
        <v>-106.719847</v>
      </c>
      <c r="E164" s="10">
        <v>32.584792</v>
      </c>
      <c r="F164" s="11">
        <v>338580.51130000001</v>
      </c>
      <c r="G164" s="11">
        <v>3606563.4331999901</v>
      </c>
      <c r="H164" s="12" t="s">
        <v>514</v>
      </c>
      <c r="I164" s="12" t="s">
        <v>282</v>
      </c>
    </row>
    <row r="165" spans="1:9" ht="30" x14ac:dyDescent="0.25">
      <c r="A165" s="10">
        <v>291</v>
      </c>
      <c r="B165" s="10" t="s">
        <v>327</v>
      </c>
      <c r="C165" s="10">
        <v>1323.4857179999899</v>
      </c>
      <c r="D165" s="10">
        <v>-106.719551999999</v>
      </c>
      <c r="E165" s="10">
        <v>32.583727000000003</v>
      </c>
      <c r="F165" s="11">
        <v>338606.29350000003</v>
      </c>
      <c r="G165" s="11">
        <v>3606444.9048000001</v>
      </c>
      <c r="H165" s="12" t="s">
        <v>515</v>
      </c>
      <c r="I165" s="12" t="s">
        <v>282</v>
      </c>
    </row>
    <row r="166" spans="1:9" x14ac:dyDescent="0.25">
      <c r="A166" s="10">
        <v>292</v>
      </c>
      <c r="B166" s="10" t="s">
        <v>328</v>
      </c>
      <c r="C166" s="10">
        <v>1324.272095</v>
      </c>
      <c r="D166" s="10">
        <v>-106.719008</v>
      </c>
      <c r="E166" s="10">
        <v>32.582607000000003</v>
      </c>
      <c r="F166" s="11">
        <v>338655.3518</v>
      </c>
      <c r="G166" s="11">
        <v>3606319.9007000001</v>
      </c>
      <c r="H166" s="12" t="s">
        <v>516</v>
      </c>
      <c r="I166" s="12" t="s">
        <v>270</v>
      </c>
    </row>
    <row r="167" spans="1:9" x14ac:dyDescent="0.25">
      <c r="A167" s="10">
        <v>293</v>
      </c>
      <c r="B167" s="10" t="s">
        <v>329</v>
      </c>
      <c r="C167" s="10">
        <v>1323.705688</v>
      </c>
      <c r="D167" s="10">
        <v>-106.719257999999</v>
      </c>
      <c r="E167" s="10">
        <v>32.581823999999898</v>
      </c>
      <c r="F167" s="11">
        <v>338630.48080000002</v>
      </c>
      <c r="G167" s="11">
        <v>3606233.4657999901</v>
      </c>
      <c r="H167" s="12" t="s">
        <v>517</v>
      </c>
      <c r="I167" s="12" t="s">
        <v>270</v>
      </c>
    </row>
    <row r="168" spans="1:9" x14ac:dyDescent="0.25">
      <c r="A168" s="10">
        <v>294</v>
      </c>
      <c r="B168" s="10" t="s">
        <v>330</v>
      </c>
      <c r="C168" s="10">
        <v>1323.8317870000001</v>
      </c>
      <c r="D168" s="10">
        <v>-106.718152</v>
      </c>
      <c r="E168" s="10">
        <v>32.580992000000002</v>
      </c>
      <c r="F168" s="11">
        <v>338732.81300000002</v>
      </c>
      <c r="G168" s="11">
        <v>3606139.5411999901</v>
      </c>
      <c r="H168" s="12" t="s">
        <v>518</v>
      </c>
      <c r="I168" s="12" t="s">
        <v>282</v>
      </c>
    </row>
    <row r="169" spans="1:9" x14ac:dyDescent="0.25">
      <c r="A169" s="10">
        <v>295</v>
      </c>
      <c r="B169" s="10" t="s">
        <v>331</v>
      </c>
      <c r="C169" s="10">
        <v>1323.8508300000001</v>
      </c>
      <c r="D169" s="10">
        <v>-106.71770100000001</v>
      </c>
      <c r="E169" s="10">
        <v>32.579154000000003</v>
      </c>
      <c r="F169" s="11">
        <v>338771.858899999</v>
      </c>
      <c r="G169" s="11">
        <v>3605935.0715000001</v>
      </c>
      <c r="H169" s="12" t="s">
        <v>519</v>
      </c>
      <c r="I169" s="12" t="s">
        <v>282</v>
      </c>
    </row>
    <row r="170" spans="1:9" x14ac:dyDescent="0.25">
      <c r="A170" s="10">
        <v>296</v>
      </c>
      <c r="B170" s="10" t="s">
        <v>332</v>
      </c>
      <c r="C170" s="10">
        <v>1321.5389399999899</v>
      </c>
      <c r="D170" s="10">
        <v>-106.71625400000001</v>
      </c>
      <c r="E170" s="10">
        <v>32.578563000000003</v>
      </c>
      <c r="F170" s="11">
        <v>338906.638299999</v>
      </c>
      <c r="G170" s="11">
        <v>3605867.3525999901</v>
      </c>
      <c r="H170" s="12" t="s">
        <v>520</v>
      </c>
      <c r="I170" s="12" t="s">
        <v>282</v>
      </c>
    </row>
    <row r="171" spans="1:9" x14ac:dyDescent="0.25">
      <c r="A171" s="10">
        <v>297</v>
      </c>
      <c r="B171" s="10" t="s">
        <v>333</v>
      </c>
      <c r="C171" s="10">
        <v>1325.0469969999899</v>
      </c>
      <c r="D171" s="10">
        <v>-106.716200999999</v>
      </c>
      <c r="E171" s="10">
        <v>32.577925</v>
      </c>
      <c r="F171" s="11">
        <v>338910.47240000003</v>
      </c>
      <c r="G171" s="11">
        <v>3605796.5348999901</v>
      </c>
      <c r="H171" s="12" t="s">
        <v>521</v>
      </c>
      <c r="I171" s="12" t="s">
        <v>282</v>
      </c>
    </row>
    <row r="172" spans="1:9" x14ac:dyDescent="0.25">
      <c r="A172" s="10">
        <v>298</v>
      </c>
      <c r="B172" s="10" t="s">
        <v>334</v>
      </c>
      <c r="C172" s="10">
        <v>1324.552124</v>
      </c>
      <c r="D172" s="10">
        <v>-106.717015</v>
      </c>
      <c r="E172" s="10">
        <v>32.576605000000001</v>
      </c>
      <c r="F172" s="11">
        <v>338831.69520000002</v>
      </c>
      <c r="G172" s="11">
        <v>3605651.4147999901</v>
      </c>
      <c r="H172" s="12" t="s">
        <v>522</v>
      </c>
      <c r="I172" s="12" t="s">
        <v>270</v>
      </c>
    </row>
    <row r="173" spans="1:9" x14ac:dyDescent="0.25">
      <c r="A173" s="10">
        <v>299</v>
      </c>
      <c r="B173" s="10" t="s">
        <v>335</v>
      </c>
      <c r="C173" s="10">
        <v>1323.94128399999</v>
      </c>
      <c r="D173" s="10">
        <v>-106.718506</v>
      </c>
      <c r="E173" s="10">
        <v>32.574623000000003</v>
      </c>
      <c r="F173" s="11">
        <v>338688.17430000001</v>
      </c>
      <c r="G173" s="11">
        <v>3605433.9232999901</v>
      </c>
      <c r="H173" s="12" t="s">
        <v>523</v>
      </c>
      <c r="I173" s="12" t="s">
        <v>270</v>
      </c>
    </row>
    <row r="174" spans="1:9" ht="30" x14ac:dyDescent="0.25">
      <c r="A174" s="10">
        <v>300</v>
      </c>
      <c r="B174" s="10" t="s">
        <v>336</v>
      </c>
      <c r="C174" s="10">
        <v>1320.7763669999899</v>
      </c>
      <c r="D174" s="10">
        <v>-106.719194</v>
      </c>
      <c r="E174" s="10">
        <v>32.573562000000003</v>
      </c>
      <c r="F174" s="11">
        <v>338621.68430000002</v>
      </c>
      <c r="G174" s="11">
        <v>3605317.3297999902</v>
      </c>
      <c r="H174" s="12" t="s">
        <v>524</v>
      </c>
      <c r="I174" s="12" t="s">
        <v>270</v>
      </c>
    </row>
    <row r="175" spans="1:9" x14ac:dyDescent="0.25">
      <c r="A175" s="10">
        <v>301</v>
      </c>
      <c r="B175" s="10" t="s">
        <v>337</v>
      </c>
      <c r="C175" s="10">
        <v>1323.3115230000001</v>
      </c>
      <c r="D175" s="10">
        <v>-106.720597999999</v>
      </c>
      <c r="E175" s="10">
        <v>32.5714469999999</v>
      </c>
      <c r="F175" s="11">
        <v>338486.08370000002</v>
      </c>
      <c r="G175" s="11">
        <v>3605084.9627999901</v>
      </c>
      <c r="H175" s="12" t="s">
        <v>525</v>
      </c>
      <c r="I175" s="12" t="s">
        <v>529</v>
      </c>
    </row>
    <row r="176" spans="1:9" ht="30" x14ac:dyDescent="0.25">
      <c r="A176" s="10">
        <v>302</v>
      </c>
      <c r="B176" s="10" t="s">
        <v>338</v>
      </c>
      <c r="C176" s="10">
        <v>1322.2780760000001</v>
      </c>
      <c r="D176" s="10">
        <v>-106.72110000000001</v>
      </c>
      <c r="E176" s="10">
        <v>32.570650999999899</v>
      </c>
      <c r="F176" s="11">
        <v>338437.52689999901</v>
      </c>
      <c r="G176" s="11">
        <v>3604997.4695999902</v>
      </c>
      <c r="H176" s="12" t="s">
        <v>526</v>
      </c>
      <c r="I176" s="12" t="s">
        <v>530</v>
      </c>
    </row>
    <row r="177" spans="1:9" x14ac:dyDescent="0.25">
      <c r="A177" s="10">
        <v>303</v>
      </c>
      <c r="B177" s="10" t="s">
        <v>339</v>
      </c>
      <c r="C177" s="10">
        <v>1322.45043899999</v>
      </c>
      <c r="D177" s="10">
        <v>-106.721824999999</v>
      </c>
      <c r="E177" s="10">
        <v>32.569682</v>
      </c>
      <c r="F177" s="11">
        <v>338367.72269999899</v>
      </c>
      <c r="G177" s="11">
        <v>3604891.1342000002</v>
      </c>
      <c r="H177" s="12" t="s">
        <v>527</v>
      </c>
      <c r="I177" s="12" t="s">
        <v>270</v>
      </c>
    </row>
    <row r="178" spans="1:9" x14ac:dyDescent="0.25">
      <c r="A178" s="10">
        <v>304</v>
      </c>
      <c r="B178" s="10" t="s">
        <v>340</v>
      </c>
      <c r="C178" s="10">
        <v>1320.98718299999</v>
      </c>
      <c r="D178" s="10">
        <v>-106.723091999999</v>
      </c>
      <c r="E178" s="10">
        <v>32.568485000000003</v>
      </c>
      <c r="F178" s="11">
        <v>338246.62170000002</v>
      </c>
      <c r="G178" s="11">
        <v>3604760.3440999901</v>
      </c>
      <c r="H178" s="12" t="s">
        <v>528</v>
      </c>
      <c r="I178" s="12" t="s">
        <v>270</v>
      </c>
    </row>
    <row r="179" spans="1:9" ht="30" x14ac:dyDescent="0.25">
      <c r="A179" s="10">
        <v>305</v>
      </c>
      <c r="B179" s="10" t="s">
        <v>341</v>
      </c>
      <c r="C179" s="10">
        <v>1320.3135990000001</v>
      </c>
      <c r="D179" s="10">
        <v>-106.72455600000001</v>
      </c>
      <c r="E179" s="10">
        <v>32.567072000000003</v>
      </c>
      <c r="F179" s="11">
        <v>338106.6336</v>
      </c>
      <c r="G179" s="11">
        <v>3604605.9062999901</v>
      </c>
      <c r="H179" s="12" t="s">
        <v>652</v>
      </c>
      <c r="I179" s="12" t="s">
        <v>540</v>
      </c>
    </row>
    <row r="180" spans="1:9" x14ac:dyDescent="0.25">
      <c r="A180" s="10">
        <v>306</v>
      </c>
      <c r="B180" s="10" t="s">
        <v>342</v>
      </c>
      <c r="C180" s="10">
        <v>1320.9460449999899</v>
      </c>
      <c r="D180" s="10">
        <v>-106.725188</v>
      </c>
      <c r="E180" s="10">
        <v>32.566605000000003</v>
      </c>
      <c r="F180" s="11">
        <v>338046.45730000001</v>
      </c>
      <c r="G180" s="11">
        <v>3604555.0901000001</v>
      </c>
      <c r="H180" s="12" t="s">
        <v>531</v>
      </c>
      <c r="I180" s="12" t="s">
        <v>540</v>
      </c>
    </row>
    <row r="181" spans="1:9" x14ac:dyDescent="0.25">
      <c r="A181" s="10">
        <v>307</v>
      </c>
      <c r="B181" s="10" t="s">
        <v>343</v>
      </c>
      <c r="C181" s="10">
        <v>1320.2603759999899</v>
      </c>
      <c r="D181" s="10">
        <v>-106.725964</v>
      </c>
      <c r="E181" s="10">
        <v>32.564906999999899</v>
      </c>
      <c r="F181" s="11">
        <v>337970.54670000001</v>
      </c>
      <c r="G181" s="11">
        <v>3604368.0079999901</v>
      </c>
      <c r="H181" s="12" t="s">
        <v>532</v>
      </c>
      <c r="I181" s="12" t="s">
        <v>271</v>
      </c>
    </row>
    <row r="182" spans="1:9" x14ac:dyDescent="0.25">
      <c r="A182" s="10">
        <v>309</v>
      </c>
      <c r="B182" s="10" t="s">
        <v>344</v>
      </c>
      <c r="C182" s="10">
        <v>1321.6461179999901</v>
      </c>
      <c r="D182" s="10">
        <v>-106.727091999999</v>
      </c>
      <c r="E182" s="10">
        <v>32.564081000000002</v>
      </c>
      <c r="F182" s="11">
        <v>337863.15279999899</v>
      </c>
      <c r="G182" s="11">
        <v>3604278.1446000002</v>
      </c>
      <c r="H182" s="12" t="s">
        <v>533</v>
      </c>
      <c r="I182" s="12" t="s">
        <v>271</v>
      </c>
    </row>
    <row r="183" spans="1:9" x14ac:dyDescent="0.25">
      <c r="A183" s="10">
        <v>310</v>
      </c>
      <c r="B183" s="10" t="s">
        <v>345</v>
      </c>
      <c r="C183" s="10">
        <v>1320.8935550000001</v>
      </c>
      <c r="D183" s="10">
        <v>-106.729174</v>
      </c>
      <c r="E183" s="10">
        <v>32.564096999999897</v>
      </c>
      <c r="F183" s="11">
        <v>337667.70140000002</v>
      </c>
      <c r="G183" s="11">
        <v>3604283.0929999901</v>
      </c>
      <c r="H183" s="12" t="s">
        <v>534</v>
      </c>
      <c r="I183" s="12" t="s">
        <v>271</v>
      </c>
    </row>
    <row r="184" spans="1:9" x14ac:dyDescent="0.25">
      <c r="A184" s="10">
        <v>311</v>
      </c>
      <c r="B184" s="10" t="s">
        <v>346</v>
      </c>
      <c r="C184" s="10">
        <v>1320.9826660000001</v>
      </c>
      <c r="D184" s="10">
        <v>-106.729704999999</v>
      </c>
      <c r="E184" s="10">
        <v>32.564329999999899</v>
      </c>
      <c r="F184" s="11">
        <v>337618.26539999899</v>
      </c>
      <c r="G184" s="11">
        <v>3604309.7368000001</v>
      </c>
      <c r="H184" s="12" t="s">
        <v>535</v>
      </c>
      <c r="I184" s="12" t="s">
        <v>480</v>
      </c>
    </row>
    <row r="185" spans="1:9" ht="30" x14ac:dyDescent="0.25">
      <c r="A185" s="10">
        <v>312</v>
      </c>
      <c r="B185" s="10" t="s">
        <v>347</v>
      </c>
      <c r="C185" s="10">
        <v>1320.14184599999</v>
      </c>
      <c r="D185" s="10">
        <v>-106.730018</v>
      </c>
      <c r="E185" s="10">
        <v>32.564608999999898</v>
      </c>
      <c r="F185" s="11">
        <v>337589.38059999899</v>
      </c>
      <c r="G185" s="11">
        <v>3604341.1483</v>
      </c>
      <c r="H185" s="12" t="s">
        <v>536</v>
      </c>
      <c r="I185" s="12" t="s">
        <v>537</v>
      </c>
    </row>
    <row r="186" spans="1:9" ht="30" x14ac:dyDescent="0.25">
      <c r="F186" s="11">
        <v>337280</v>
      </c>
      <c r="G186" s="11">
        <v>3604569</v>
      </c>
      <c r="H186" s="12" t="s">
        <v>653</v>
      </c>
      <c r="I186" s="12" t="s">
        <v>541</v>
      </c>
    </row>
    <row r="187" spans="1:9" x14ac:dyDescent="0.25">
      <c r="A187" s="10">
        <v>313</v>
      </c>
      <c r="B187" s="10" t="s">
        <v>348</v>
      </c>
      <c r="C187" s="10">
        <v>1318.3964840000001</v>
      </c>
      <c r="D187" s="10">
        <v>-106.736621999999</v>
      </c>
      <c r="E187" s="10">
        <v>32.568877000000001</v>
      </c>
      <c r="F187" s="11">
        <v>336977.05290000001</v>
      </c>
      <c r="G187" s="11">
        <v>3604824.4580999902</v>
      </c>
      <c r="H187" s="12" t="s">
        <v>538</v>
      </c>
      <c r="I187" s="12" t="s">
        <v>480</v>
      </c>
    </row>
    <row r="188" spans="1:9" ht="30" x14ac:dyDescent="0.25">
      <c r="A188" s="10">
        <v>314</v>
      </c>
      <c r="B188" s="10" t="s">
        <v>349</v>
      </c>
      <c r="C188" s="10">
        <v>1319.6694339999899</v>
      </c>
      <c r="D188" s="10">
        <v>-106.737550999999</v>
      </c>
      <c r="E188" s="10">
        <v>32.570861000000001</v>
      </c>
      <c r="F188" s="11">
        <v>336893.4253</v>
      </c>
      <c r="G188" s="11">
        <v>3605045.85619999</v>
      </c>
      <c r="H188" s="12" t="s">
        <v>539</v>
      </c>
      <c r="I188" s="12" t="s">
        <v>540</v>
      </c>
    </row>
    <row r="189" spans="1:9" ht="60" x14ac:dyDescent="0.25">
      <c r="A189" s="10">
        <v>315</v>
      </c>
      <c r="B189" s="10" t="s">
        <v>350</v>
      </c>
      <c r="C189" s="10">
        <v>1314.715942</v>
      </c>
      <c r="D189" s="10">
        <v>-106.738231999999</v>
      </c>
      <c r="E189" s="10">
        <v>32.574793999999898</v>
      </c>
      <c r="F189" s="11">
        <v>336836.614999999</v>
      </c>
      <c r="G189" s="11">
        <v>3605482.9684999902</v>
      </c>
      <c r="H189" s="12" t="s">
        <v>654</v>
      </c>
      <c r="I189" s="12" t="s">
        <v>271</v>
      </c>
    </row>
    <row r="190" spans="1:9" ht="30" x14ac:dyDescent="0.25">
      <c r="A190" s="10">
        <v>316</v>
      </c>
      <c r="B190" s="10" t="s">
        <v>351</v>
      </c>
      <c r="C190" s="10">
        <v>1317.6743160000001</v>
      </c>
      <c r="D190" s="10">
        <v>-106.738041999999</v>
      </c>
      <c r="E190" s="10">
        <v>32.576720000000002</v>
      </c>
      <c r="F190" s="11">
        <v>336857.940899999</v>
      </c>
      <c r="G190" s="11">
        <v>3605696.2206999902</v>
      </c>
      <c r="H190" s="12" t="s">
        <v>655</v>
      </c>
      <c r="I190" s="12" t="s">
        <v>540</v>
      </c>
    </row>
    <row r="191" spans="1:9" x14ac:dyDescent="0.25">
      <c r="A191" s="10">
        <v>317</v>
      </c>
      <c r="B191" s="10" t="s">
        <v>352</v>
      </c>
      <c r="C191" s="10">
        <v>1311.5950929999899</v>
      </c>
      <c r="D191" s="10">
        <v>-106.716949</v>
      </c>
      <c r="E191" s="10">
        <v>32.517982000000003</v>
      </c>
      <c r="F191" s="11">
        <v>338733.07229999901</v>
      </c>
      <c r="G191" s="11">
        <v>3599151.5953000002</v>
      </c>
      <c r="H191" s="12" t="s">
        <v>193</v>
      </c>
      <c r="I191" s="12" t="s">
        <v>271</v>
      </c>
    </row>
    <row r="192" spans="1:9" ht="30" x14ac:dyDescent="0.25">
      <c r="A192" s="10">
        <v>318</v>
      </c>
      <c r="B192" s="10" t="s">
        <v>353</v>
      </c>
      <c r="C192" s="10">
        <v>1309.17260699999</v>
      </c>
      <c r="D192" s="10">
        <v>-106.719965999999</v>
      </c>
      <c r="E192" s="10">
        <v>32.518096</v>
      </c>
      <c r="F192" s="11">
        <v>338449.864</v>
      </c>
      <c r="G192" s="11">
        <v>3599168.8056000001</v>
      </c>
      <c r="H192" s="12" t="s">
        <v>542</v>
      </c>
      <c r="I192" s="12" t="s">
        <v>271</v>
      </c>
    </row>
    <row r="193" spans="1:11" ht="60" x14ac:dyDescent="0.25">
      <c r="A193" s="10">
        <v>319</v>
      </c>
      <c r="B193" s="10" t="s">
        <v>354</v>
      </c>
      <c r="C193" s="10">
        <v>1311.1367190000001</v>
      </c>
      <c r="D193" s="10">
        <v>-106.72031800000001</v>
      </c>
      <c r="E193" s="10">
        <v>32.518528000000003</v>
      </c>
      <c r="F193" s="11">
        <v>338417.57099999901</v>
      </c>
      <c r="G193" s="11">
        <v>3599217.2365000001</v>
      </c>
      <c r="H193" s="12" t="s">
        <v>656</v>
      </c>
      <c r="I193" s="12" t="s">
        <v>282</v>
      </c>
    </row>
    <row r="194" spans="1:11" ht="30" x14ac:dyDescent="0.25">
      <c r="A194" s="10">
        <v>320</v>
      </c>
      <c r="B194" s="10" t="s">
        <v>355</v>
      </c>
      <c r="C194" s="10">
        <v>1310.0307620000001</v>
      </c>
      <c r="D194" s="10">
        <v>-106.721625</v>
      </c>
      <c r="E194" s="10">
        <v>32.519412000000003</v>
      </c>
      <c r="F194" s="11">
        <v>338296.37780000002</v>
      </c>
      <c r="G194" s="11">
        <v>3599317.2310999902</v>
      </c>
      <c r="H194" s="12" t="s">
        <v>543</v>
      </c>
      <c r="I194" s="12" t="s">
        <v>281</v>
      </c>
    </row>
    <row r="195" spans="1:11" x14ac:dyDescent="0.25">
      <c r="A195" s="10">
        <v>321</v>
      </c>
      <c r="B195" s="10" t="s">
        <v>356</v>
      </c>
      <c r="C195" s="10">
        <v>1311.40063499999</v>
      </c>
      <c r="D195" s="10">
        <v>-106.721750999999</v>
      </c>
      <c r="E195" s="10">
        <v>32.519558000000004</v>
      </c>
      <c r="F195" s="11">
        <v>338284.80339999899</v>
      </c>
      <c r="G195" s="11">
        <v>3599333.6098000002</v>
      </c>
      <c r="H195" s="12" t="s">
        <v>544</v>
      </c>
      <c r="I195" s="12" t="s">
        <v>548</v>
      </c>
    </row>
    <row r="196" spans="1:11" ht="30" x14ac:dyDescent="0.25">
      <c r="A196" s="10">
        <v>322</v>
      </c>
      <c r="B196" s="10" t="s">
        <v>357</v>
      </c>
      <c r="C196" s="10">
        <v>1310.90405299999</v>
      </c>
      <c r="D196" s="10">
        <v>-106.723218</v>
      </c>
      <c r="E196" s="10">
        <v>32.520077999999899</v>
      </c>
      <c r="F196" s="11">
        <v>338147.93040000001</v>
      </c>
      <c r="G196" s="11">
        <v>3599393.4915999901</v>
      </c>
      <c r="H196" s="12" t="s">
        <v>545</v>
      </c>
      <c r="I196" s="12" t="s">
        <v>281</v>
      </c>
    </row>
    <row r="197" spans="1:11" x14ac:dyDescent="0.25">
      <c r="A197" s="10">
        <v>323</v>
      </c>
      <c r="B197" s="10" t="s">
        <v>358</v>
      </c>
      <c r="C197" s="10">
        <v>1310.967529</v>
      </c>
      <c r="D197" s="10">
        <v>-106.723044</v>
      </c>
      <c r="E197" s="10">
        <v>32.520597000000002</v>
      </c>
      <c r="F197" s="11">
        <v>338165.2059</v>
      </c>
      <c r="G197" s="11">
        <v>3599450.7702999902</v>
      </c>
      <c r="H197" s="12" t="s">
        <v>546</v>
      </c>
      <c r="I197" s="12" t="s">
        <v>281</v>
      </c>
    </row>
    <row r="198" spans="1:11" x14ac:dyDescent="0.25">
      <c r="A198" s="10">
        <v>324</v>
      </c>
      <c r="B198" s="10" t="s">
        <v>359</v>
      </c>
      <c r="C198" s="10">
        <v>1310.94287099999</v>
      </c>
      <c r="D198" s="10">
        <v>-106.723406999999</v>
      </c>
      <c r="E198" s="10">
        <v>32.519109</v>
      </c>
      <c r="F198" s="11">
        <v>338128.43869999901</v>
      </c>
      <c r="G198" s="11">
        <v>3599286.3429</v>
      </c>
      <c r="H198" s="12" t="s">
        <v>482</v>
      </c>
      <c r="I198" s="12" t="s">
        <v>282</v>
      </c>
    </row>
    <row r="199" spans="1:11" ht="75" x14ac:dyDescent="0.25">
      <c r="A199" s="10">
        <v>325</v>
      </c>
      <c r="B199" s="10" t="s">
        <v>360</v>
      </c>
      <c r="C199" s="10">
        <v>1310.6835940000001</v>
      </c>
      <c r="D199" s="10">
        <v>-106.723285</v>
      </c>
      <c r="E199" s="10">
        <v>32.519002</v>
      </c>
      <c r="F199" s="11">
        <v>338139.70709999901</v>
      </c>
      <c r="G199" s="11">
        <v>3599274.2941000001</v>
      </c>
      <c r="H199" s="12" t="s">
        <v>547</v>
      </c>
      <c r="I199" s="12" t="s">
        <v>281</v>
      </c>
      <c r="J199" s="12" t="s">
        <v>581</v>
      </c>
      <c r="K199" s="12" t="s">
        <v>549</v>
      </c>
    </row>
    <row r="200" spans="1:11" x14ac:dyDescent="0.25">
      <c r="A200" s="10">
        <v>326</v>
      </c>
      <c r="B200" s="10" t="s">
        <v>361</v>
      </c>
      <c r="C200" s="10">
        <v>1309.8751219999899</v>
      </c>
      <c r="D200" s="10">
        <v>-106.723799</v>
      </c>
      <c r="E200" s="10">
        <v>32.519008999999897</v>
      </c>
      <c r="F200" s="11">
        <v>338091.43579999899</v>
      </c>
      <c r="G200" s="11">
        <v>3599275.8513000002</v>
      </c>
      <c r="H200" s="12" t="s">
        <v>550</v>
      </c>
      <c r="I200" s="12" t="s">
        <v>271</v>
      </c>
    </row>
    <row r="201" spans="1:11" x14ac:dyDescent="0.25">
      <c r="A201" s="10">
        <v>327</v>
      </c>
      <c r="B201" s="10" t="s">
        <v>362</v>
      </c>
      <c r="C201" s="10">
        <v>1309.12780799999</v>
      </c>
      <c r="D201" s="10">
        <v>-106.724119999999</v>
      </c>
      <c r="E201" s="10">
        <v>32.519112999999898</v>
      </c>
      <c r="F201" s="11">
        <v>338061.46850000002</v>
      </c>
      <c r="G201" s="11">
        <v>3599287.87</v>
      </c>
      <c r="H201" s="12" t="s">
        <v>551</v>
      </c>
      <c r="I201" s="12" t="s">
        <v>282</v>
      </c>
    </row>
    <row r="202" spans="1:11" x14ac:dyDescent="0.25">
      <c r="A202" s="10">
        <v>328</v>
      </c>
      <c r="B202" s="10" t="s">
        <v>363</v>
      </c>
      <c r="C202" s="10">
        <v>1310.057495</v>
      </c>
      <c r="D202" s="10">
        <v>-106.724771</v>
      </c>
      <c r="E202" s="10">
        <v>32.518996999999899</v>
      </c>
      <c r="F202" s="11">
        <v>338000.10700000002</v>
      </c>
      <c r="G202" s="11">
        <v>3599275.9983999901</v>
      </c>
      <c r="H202" s="12" t="s">
        <v>552</v>
      </c>
      <c r="I202" s="12" t="s">
        <v>554</v>
      </c>
    </row>
    <row r="203" spans="1:11" x14ac:dyDescent="0.25">
      <c r="A203" s="10">
        <v>329</v>
      </c>
      <c r="B203" s="10" t="s">
        <v>364</v>
      </c>
      <c r="C203" s="10">
        <v>1310.726807</v>
      </c>
      <c r="D203" s="10">
        <v>-106.725335</v>
      </c>
      <c r="E203" s="10">
        <v>32.518684</v>
      </c>
      <c r="F203" s="11">
        <v>337946.56430000003</v>
      </c>
      <c r="G203" s="11">
        <v>3599242.1529999902</v>
      </c>
      <c r="H203" s="12" t="s">
        <v>553</v>
      </c>
      <c r="I203" s="12" t="s">
        <v>554</v>
      </c>
    </row>
    <row r="204" spans="1:11" x14ac:dyDescent="0.25">
      <c r="A204" s="10">
        <v>330</v>
      </c>
      <c r="B204" s="10" t="s">
        <v>365</v>
      </c>
      <c r="C204" s="10">
        <v>1310.60034199999</v>
      </c>
      <c r="D204" s="10">
        <v>-106.726128</v>
      </c>
      <c r="E204" s="10">
        <v>32.519182999999899</v>
      </c>
      <c r="F204" s="11">
        <v>337872.967899999</v>
      </c>
      <c r="G204" s="11">
        <v>3599298.6850999901</v>
      </c>
      <c r="H204" s="12" t="s">
        <v>555</v>
      </c>
      <c r="I204" s="12" t="s">
        <v>271</v>
      </c>
    </row>
    <row r="205" spans="1:11" x14ac:dyDescent="0.25">
      <c r="A205" s="10">
        <v>331</v>
      </c>
      <c r="B205" s="10" t="s">
        <v>366</v>
      </c>
      <c r="C205" s="10">
        <v>1310.8964840000001</v>
      </c>
      <c r="D205" s="10">
        <v>-106.726184</v>
      </c>
      <c r="E205" s="10">
        <v>32.517736999999897</v>
      </c>
      <c r="F205" s="11">
        <v>337865.110099999</v>
      </c>
      <c r="G205" s="11">
        <v>3599138.4479999901</v>
      </c>
      <c r="H205" s="12" t="s">
        <v>556</v>
      </c>
      <c r="I205" s="12" t="s">
        <v>271</v>
      </c>
    </row>
    <row r="206" spans="1:11" x14ac:dyDescent="0.25">
      <c r="A206" s="10">
        <v>332</v>
      </c>
      <c r="B206" s="10" t="s">
        <v>367</v>
      </c>
      <c r="C206" s="10">
        <v>1311.0261230000001</v>
      </c>
      <c r="D206" s="10">
        <v>-106.723546999999</v>
      </c>
      <c r="E206" s="10">
        <v>32.5170549999999</v>
      </c>
      <c r="F206" s="11">
        <v>338111.60369999899</v>
      </c>
      <c r="G206" s="11">
        <v>3599058.8226999901</v>
      </c>
      <c r="H206" s="12" t="s">
        <v>555</v>
      </c>
      <c r="I206" s="12" t="s">
        <v>271</v>
      </c>
    </row>
    <row r="207" spans="1:11" x14ac:dyDescent="0.25">
      <c r="A207" s="10">
        <v>333</v>
      </c>
      <c r="B207" s="10" t="s">
        <v>368</v>
      </c>
      <c r="C207" s="10">
        <v>1311.2196039999901</v>
      </c>
      <c r="D207" s="10">
        <v>-106.720962</v>
      </c>
      <c r="E207" s="10">
        <v>32.516815000000001</v>
      </c>
      <c r="F207" s="11">
        <v>338354.00750000001</v>
      </c>
      <c r="G207" s="11">
        <v>3599028.2883000001</v>
      </c>
      <c r="H207" s="12" t="s">
        <v>557</v>
      </c>
      <c r="I207" s="12" t="s">
        <v>282</v>
      </c>
    </row>
    <row r="208" spans="1:11" x14ac:dyDescent="0.25">
      <c r="A208" s="10">
        <v>334</v>
      </c>
      <c r="B208" s="10" t="s">
        <v>369</v>
      </c>
      <c r="C208" s="10">
        <v>1310.31372099999</v>
      </c>
      <c r="D208" s="10">
        <v>-106.720168</v>
      </c>
      <c r="E208" s="10">
        <v>32.516527000000004</v>
      </c>
      <c r="F208" s="11">
        <v>338428.08010000002</v>
      </c>
      <c r="G208" s="11">
        <v>3598995.1524999901</v>
      </c>
      <c r="H208" s="12" t="s">
        <v>558</v>
      </c>
      <c r="I208" s="12" t="s">
        <v>554</v>
      </c>
    </row>
    <row r="209" spans="1:11" ht="30" x14ac:dyDescent="0.25">
      <c r="A209" s="10">
        <v>335</v>
      </c>
      <c r="B209" s="10" t="s">
        <v>370</v>
      </c>
      <c r="C209" s="10">
        <v>1308.24743699999</v>
      </c>
      <c r="D209" s="10">
        <v>-106.717765</v>
      </c>
      <c r="E209" s="10">
        <v>32.516044999999899</v>
      </c>
      <c r="F209" s="11">
        <v>338652.95640000002</v>
      </c>
      <c r="G209" s="11">
        <v>3598938.0701999902</v>
      </c>
      <c r="H209" s="12" t="s">
        <v>559</v>
      </c>
      <c r="I209" s="12" t="s">
        <v>282</v>
      </c>
    </row>
    <row r="210" spans="1:11" x14ac:dyDescent="0.25">
      <c r="A210" s="10">
        <v>336</v>
      </c>
      <c r="B210" s="10" t="s">
        <v>371</v>
      </c>
      <c r="C210" s="10">
        <v>1311.6370850000001</v>
      </c>
      <c r="D210" s="10">
        <v>-106.717916</v>
      </c>
      <c r="E210" s="10">
        <v>32.504095999999898</v>
      </c>
      <c r="F210" s="11">
        <v>338617.41619999899</v>
      </c>
      <c r="G210" s="11">
        <v>3597613.4819</v>
      </c>
      <c r="H210" s="12" t="s">
        <v>555</v>
      </c>
      <c r="I210" s="12" t="s">
        <v>271</v>
      </c>
    </row>
    <row r="211" spans="1:11" ht="30" x14ac:dyDescent="0.25">
      <c r="A211" s="10">
        <v>337</v>
      </c>
      <c r="B211" s="10" t="s">
        <v>372</v>
      </c>
      <c r="C211" s="10">
        <v>1309.61096199999</v>
      </c>
      <c r="D211" s="10">
        <v>-106.719821999999</v>
      </c>
      <c r="E211" s="10">
        <v>32.504046000000002</v>
      </c>
      <c r="F211" s="11">
        <v>338438.2525</v>
      </c>
      <c r="G211" s="11">
        <v>3597610.8259999901</v>
      </c>
      <c r="H211" s="12" t="s">
        <v>560</v>
      </c>
      <c r="I211" s="12" t="s">
        <v>565</v>
      </c>
    </row>
    <row r="212" spans="1:11" x14ac:dyDescent="0.25">
      <c r="A212" s="10">
        <v>338</v>
      </c>
      <c r="B212" s="10" t="s">
        <v>373</v>
      </c>
      <c r="C212" s="10">
        <v>1311.02819799999</v>
      </c>
      <c r="D212" s="10">
        <v>-106.720342</v>
      </c>
      <c r="E212" s="10">
        <v>32.504055999999899</v>
      </c>
      <c r="F212" s="11">
        <v>338389.41480000003</v>
      </c>
      <c r="G212" s="11">
        <v>3597612.7231000001</v>
      </c>
      <c r="H212" s="12" t="s">
        <v>561</v>
      </c>
      <c r="I212" s="12" t="s">
        <v>282</v>
      </c>
    </row>
    <row r="213" spans="1:11" ht="75" x14ac:dyDescent="0.25">
      <c r="A213" s="10">
        <v>339</v>
      </c>
      <c r="B213" s="10" t="s">
        <v>374</v>
      </c>
      <c r="C213" s="10">
        <v>1311.105225</v>
      </c>
      <c r="D213" s="10">
        <v>-106.720360999999</v>
      </c>
      <c r="E213" s="10">
        <v>32.503956000000002</v>
      </c>
      <c r="F213" s="11">
        <v>338387.450799999</v>
      </c>
      <c r="G213" s="11">
        <v>3597601.6647000001</v>
      </c>
      <c r="H213" s="12" t="s">
        <v>657</v>
      </c>
      <c r="I213" s="12" t="s">
        <v>281</v>
      </c>
      <c r="J213" s="12" t="s">
        <v>580</v>
      </c>
      <c r="K213" s="12" t="s">
        <v>562</v>
      </c>
    </row>
    <row r="214" spans="1:11" x14ac:dyDescent="0.25">
      <c r="A214" s="10">
        <v>340</v>
      </c>
      <c r="B214" s="10" t="s">
        <v>375</v>
      </c>
      <c r="C214" s="10">
        <v>1315.8220209999899</v>
      </c>
      <c r="D214" s="10">
        <v>-106.72171</v>
      </c>
      <c r="E214" s="10">
        <v>32.504342000000001</v>
      </c>
      <c r="F214" s="11">
        <v>338261.399299999</v>
      </c>
      <c r="G214" s="11">
        <v>3597646.5079000001</v>
      </c>
      <c r="H214" s="12" t="s">
        <v>563</v>
      </c>
      <c r="I214" s="12" t="s">
        <v>565</v>
      </c>
    </row>
    <row r="215" spans="1:11" ht="30" x14ac:dyDescent="0.25">
      <c r="A215" s="10">
        <v>341</v>
      </c>
      <c r="B215" s="10" t="s">
        <v>376</v>
      </c>
      <c r="C215" s="10">
        <v>1316.553711</v>
      </c>
      <c r="D215" s="10">
        <v>-106.724075999999</v>
      </c>
      <c r="E215" s="10">
        <v>32.505955</v>
      </c>
      <c r="F215" s="11">
        <v>338041.999799999</v>
      </c>
      <c r="G215" s="11">
        <v>3597828.9385999902</v>
      </c>
      <c r="H215" s="12" t="s">
        <v>564</v>
      </c>
      <c r="I215" s="12" t="s">
        <v>282</v>
      </c>
    </row>
    <row r="216" spans="1:11" x14ac:dyDescent="0.25">
      <c r="A216" s="10">
        <v>342</v>
      </c>
      <c r="B216" s="10" t="s">
        <v>377</v>
      </c>
      <c r="C216" s="10">
        <v>1318.1191409999899</v>
      </c>
      <c r="D216" s="10">
        <v>-106.724475999999</v>
      </c>
      <c r="E216" s="10">
        <v>32.506304</v>
      </c>
      <c r="F216" s="11">
        <v>338005.0454</v>
      </c>
      <c r="G216" s="11">
        <v>3597868.2411000002</v>
      </c>
      <c r="H216" s="12" t="s">
        <v>566</v>
      </c>
      <c r="I216" s="12" t="s">
        <v>271</v>
      </c>
    </row>
    <row r="217" spans="1:11" x14ac:dyDescent="0.25">
      <c r="A217" s="10">
        <v>343</v>
      </c>
      <c r="B217" s="10" t="s">
        <v>378</v>
      </c>
      <c r="C217" s="10">
        <v>1319.658447</v>
      </c>
      <c r="D217" s="10">
        <v>-106.725775999999</v>
      </c>
      <c r="E217" s="10">
        <v>32.507575000000003</v>
      </c>
      <c r="F217" s="11">
        <v>337885.1912</v>
      </c>
      <c r="G217" s="11">
        <v>3598011.1372000002</v>
      </c>
      <c r="H217" s="12" t="s">
        <v>567</v>
      </c>
      <c r="I217" s="12" t="s">
        <v>282</v>
      </c>
    </row>
    <row r="218" spans="1:11" ht="30" x14ac:dyDescent="0.25">
      <c r="A218" s="10">
        <v>344</v>
      </c>
      <c r="B218" s="10" t="s">
        <v>379</v>
      </c>
      <c r="C218" s="10">
        <v>1318.1286620000001</v>
      </c>
      <c r="D218" s="10">
        <v>-106.726032</v>
      </c>
      <c r="E218" s="10">
        <v>32.507710000000003</v>
      </c>
      <c r="F218" s="11">
        <v>337861.38260000001</v>
      </c>
      <c r="G218" s="11">
        <v>3598026.4945</v>
      </c>
      <c r="H218" s="12" t="s">
        <v>568</v>
      </c>
      <c r="I218" s="12" t="s">
        <v>281</v>
      </c>
    </row>
    <row r="219" spans="1:11" x14ac:dyDescent="0.25">
      <c r="A219" s="10">
        <v>345</v>
      </c>
      <c r="B219" s="10" t="s">
        <v>380</v>
      </c>
      <c r="C219" s="10">
        <v>1319.9418949999899</v>
      </c>
      <c r="D219" s="10">
        <v>-106.72687500000001</v>
      </c>
      <c r="E219" s="10">
        <v>32.508004</v>
      </c>
      <c r="F219" s="11">
        <v>337782.71139999898</v>
      </c>
      <c r="G219" s="11">
        <v>3598060.3739999901</v>
      </c>
      <c r="H219" s="12" t="s">
        <v>569</v>
      </c>
      <c r="I219" s="12" t="s">
        <v>271</v>
      </c>
    </row>
    <row r="220" spans="1:11" x14ac:dyDescent="0.25">
      <c r="A220" s="10">
        <v>346</v>
      </c>
      <c r="B220" s="10" t="s">
        <v>381</v>
      </c>
      <c r="C220" s="10">
        <v>1318.83776899999</v>
      </c>
      <c r="D220" s="10">
        <v>-106.727425999999</v>
      </c>
      <c r="E220" s="10">
        <v>32.507638</v>
      </c>
      <c r="F220" s="11">
        <v>337730.287799999</v>
      </c>
      <c r="G220" s="11">
        <v>3598020.6334000002</v>
      </c>
      <c r="H220" s="12" t="s">
        <v>570</v>
      </c>
      <c r="I220" s="12" t="s">
        <v>282</v>
      </c>
    </row>
    <row r="221" spans="1:11" x14ac:dyDescent="0.25">
      <c r="A221" s="10">
        <v>347</v>
      </c>
      <c r="B221" s="10" t="s">
        <v>382</v>
      </c>
      <c r="C221" s="10">
        <v>1319.459106</v>
      </c>
      <c r="D221" s="10">
        <v>-106.728318</v>
      </c>
      <c r="E221" s="10">
        <v>32.506950000000003</v>
      </c>
      <c r="F221" s="11">
        <v>337645.24800000002</v>
      </c>
      <c r="G221" s="11">
        <v>3597945.7115000002</v>
      </c>
      <c r="H221" s="12" t="s">
        <v>193</v>
      </c>
      <c r="I221" s="12" t="s">
        <v>271</v>
      </c>
    </row>
    <row r="222" spans="1:11" x14ac:dyDescent="0.25">
      <c r="A222" s="10">
        <v>348</v>
      </c>
      <c r="B222" s="10" t="s">
        <v>383</v>
      </c>
      <c r="C222" s="10">
        <v>1319.9560550000001</v>
      </c>
      <c r="D222" s="10">
        <v>-106.729541999999</v>
      </c>
      <c r="E222" s="10">
        <v>32.506326999999899</v>
      </c>
      <c r="F222" s="11">
        <v>337529.132199999</v>
      </c>
      <c r="G222" s="11">
        <v>3597878.5030999901</v>
      </c>
      <c r="H222" s="12" t="s">
        <v>571</v>
      </c>
    </row>
    <row r="223" spans="1:11" ht="45" x14ac:dyDescent="0.25">
      <c r="A223" s="10">
        <v>349</v>
      </c>
      <c r="B223" s="10" t="s">
        <v>384</v>
      </c>
      <c r="C223" s="10">
        <v>1319.338745</v>
      </c>
      <c r="D223" s="10">
        <v>-106.730036999999</v>
      </c>
      <c r="E223" s="10">
        <v>32.506146999999899</v>
      </c>
      <c r="F223" s="11">
        <v>337482.30259999901</v>
      </c>
      <c r="G223" s="11">
        <v>3597859.3007</v>
      </c>
      <c r="H223" s="12" t="s">
        <v>658</v>
      </c>
      <c r="I223" s="12" t="s">
        <v>565</v>
      </c>
    </row>
    <row r="224" spans="1:11" x14ac:dyDescent="0.25">
      <c r="A224" s="10">
        <v>350</v>
      </c>
      <c r="B224" s="10" t="s">
        <v>385</v>
      </c>
      <c r="C224" s="10">
        <v>1320.3709719999899</v>
      </c>
      <c r="D224" s="10">
        <v>-106.733007</v>
      </c>
      <c r="E224" s="10">
        <v>32.505468999999898</v>
      </c>
      <c r="F224" s="11">
        <v>337202.04580000002</v>
      </c>
      <c r="G224" s="11">
        <v>3597788.6619000002</v>
      </c>
      <c r="H224" s="12" t="s">
        <v>572</v>
      </c>
      <c r="I224" s="12" t="s">
        <v>271</v>
      </c>
    </row>
    <row r="225" spans="1:11" x14ac:dyDescent="0.25">
      <c r="A225" s="10">
        <v>351</v>
      </c>
      <c r="B225" s="10" t="s">
        <v>386</v>
      </c>
      <c r="C225" s="10">
        <v>1318.710327</v>
      </c>
      <c r="D225" s="10">
        <v>-106.733431999999</v>
      </c>
      <c r="E225" s="10">
        <v>32.506090999999898</v>
      </c>
      <c r="F225" s="11">
        <v>337163.2378</v>
      </c>
      <c r="G225" s="11">
        <v>3597858.2741</v>
      </c>
      <c r="H225" s="12" t="s">
        <v>573</v>
      </c>
      <c r="I225" s="12" t="s">
        <v>271</v>
      </c>
    </row>
    <row r="226" spans="1:11" x14ac:dyDescent="0.25">
      <c r="A226" s="10">
        <v>352</v>
      </c>
      <c r="B226" s="10" t="s">
        <v>387</v>
      </c>
      <c r="C226" s="10">
        <v>1316.03539999999</v>
      </c>
      <c r="D226" s="10">
        <v>-106.733678999999</v>
      </c>
      <c r="E226" s="10">
        <v>32.506884999999897</v>
      </c>
      <c r="F226" s="11">
        <v>337141.46380000003</v>
      </c>
      <c r="G226" s="11">
        <v>3597946.6847000001</v>
      </c>
      <c r="H226" s="12" t="s">
        <v>573</v>
      </c>
      <c r="I226" s="12" t="s">
        <v>271</v>
      </c>
    </row>
    <row r="227" spans="1:11" ht="90" x14ac:dyDescent="0.25">
      <c r="A227" s="10">
        <v>353</v>
      </c>
      <c r="B227" s="10" t="s">
        <v>388</v>
      </c>
      <c r="C227" s="10">
        <v>1314.6708980000001</v>
      </c>
      <c r="D227" s="10">
        <v>-106.733391999999</v>
      </c>
      <c r="E227" s="10">
        <v>32.507171999999898</v>
      </c>
      <c r="F227" s="11">
        <v>337168.94500000001</v>
      </c>
      <c r="G227" s="11">
        <v>3597978.0666999901</v>
      </c>
      <c r="H227" s="12" t="s">
        <v>575</v>
      </c>
      <c r="I227" s="12" t="s">
        <v>565</v>
      </c>
      <c r="J227" s="12" t="s">
        <v>579</v>
      </c>
      <c r="K227" s="12" t="s">
        <v>574</v>
      </c>
    </row>
    <row r="228" spans="1:11" ht="30" x14ac:dyDescent="0.25">
      <c r="A228" s="10">
        <v>354</v>
      </c>
      <c r="B228" s="10" t="s">
        <v>389</v>
      </c>
      <c r="C228" s="10">
        <v>1316.9113769999899</v>
      </c>
      <c r="D228" s="10">
        <v>-106.734926999999</v>
      </c>
      <c r="E228" s="10">
        <v>32.507221000000001</v>
      </c>
      <c r="F228" s="11">
        <v>337024.82020000002</v>
      </c>
      <c r="G228" s="11">
        <v>3597985.8459000001</v>
      </c>
      <c r="H228" s="12" t="s">
        <v>576</v>
      </c>
      <c r="I228" s="12" t="s">
        <v>282</v>
      </c>
    </row>
    <row r="229" spans="1:11" x14ac:dyDescent="0.25">
      <c r="A229" s="10">
        <v>355</v>
      </c>
      <c r="B229" s="10" t="s">
        <v>390</v>
      </c>
      <c r="C229" s="10">
        <v>1317.68481399999</v>
      </c>
      <c r="D229" s="10">
        <v>-106.73539700000001</v>
      </c>
      <c r="E229" s="10">
        <v>32.507373000000001</v>
      </c>
      <c r="F229" s="11">
        <v>336980.93810000003</v>
      </c>
      <c r="G229" s="11">
        <v>3598003.4174000002</v>
      </c>
      <c r="H229" s="12" t="s">
        <v>577</v>
      </c>
    </row>
    <row r="230" spans="1:11" ht="75" x14ac:dyDescent="0.25">
      <c r="A230" s="10">
        <v>356</v>
      </c>
      <c r="B230" s="10" t="s">
        <v>391</v>
      </c>
      <c r="C230" s="10">
        <v>1315.1251219999899</v>
      </c>
      <c r="D230" s="10">
        <v>-106.735831</v>
      </c>
      <c r="E230" s="10">
        <v>32.507061999999898</v>
      </c>
      <c r="F230" s="11">
        <v>336939.60230000003</v>
      </c>
      <c r="G230" s="11">
        <v>3597969.59989999</v>
      </c>
      <c r="H230" s="12" t="s">
        <v>578</v>
      </c>
      <c r="I230" s="12" t="s">
        <v>584</v>
      </c>
      <c r="J230" s="12" t="s">
        <v>582</v>
      </c>
    </row>
    <row r="231" spans="1:11" x14ac:dyDescent="0.25">
      <c r="A231" s="10">
        <v>357</v>
      </c>
      <c r="B231" s="10" t="s">
        <v>392</v>
      </c>
      <c r="C231" s="10">
        <v>1317.88415499999</v>
      </c>
      <c r="D231" s="10">
        <v>-106.737188</v>
      </c>
      <c r="E231" s="10">
        <v>32.507828000000003</v>
      </c>
      <c r="F231" s="11">
        <v>336813.496099999</v>
      </c>
      <c r="G231" s="11">
        <v>3598056.6058</v>
      </c>
      <c r="H231" s="12" t="s">
        <v>583</v>
      </c>
      <c r="I231" s="12" t="s">
        <v>584</v>
      </c>
    </row>
    <row r="232" spans="1:11" x14ac:dyDescent="0.25">
      <c r="A232" s="10">
        <v>358</v>
      </c>
      <c r="B232" s="10" t="s">
        <v>393</v>
      </c>
      <c r="C232" s="10">
        <v>1315.9113769999899</v>
      </c>
      <c r="D232" s="10">
        <v>-106.738039</v>
      </c>
      <c r="E232" s="10">
        <v>32.508490000000002</v>
      </c>
      <c r="F232" s="11">
        <v>336734.74209999898</v>
      </c>
      <c r="G232" s="11">
        <v>3598131.3072999902</v>
      </c>
      <c r="H232" s="12" t="s">
        <v>583</v>
      </c>
      <c r="I232" s="12" t="s">
        <v>584</v>
      </c>
    </row>
    <row r="233" spans="1:11" ht="60" x14ac:dyDescent="0.25">
      <c r="A233" s="10">
        <v>359</v>
      </c>
      <c r="B233" s="10" t="s">
        <v>394</v>
      </c>
      <c r="C233" s="10">
        <v>1317.584106</v>
      </c>
      <c r="D233" s="10">
        <v>-106.739707999999</v>
      </c>
      <c r="E233" s="10">
        <v>32.508622000000003</v>
      </c>
      <c r="F233" s="11">
        <v>336578.18050000002</v>
      </c>
      <c r="G233" s="11">
        <v>3598148.5008</v>
      </c>
      <c r="H233" s="12" t="s">
        <v>659</v>
      </c>
      <c r="I233" s="12" t="s">
        <v>584</v>
      </c>
    </row>
    <row r="234" spans="1:11" x14ac:dyDescent="0.25">
      <c r="A234" s="10">
        <v>360</v>
      </c>
      <c r="B234" s="10" t="s">
        <v>395</v>
      </c>
      <c r="C234" s="10">
        <v>1314.514404</v>
      </c>
      <c r="D234" s="10">
        <v>-106.742334999999</v>
      </c>
      <c r="E234" s="10">
        <v>32.507880999999898</v>
      </c>
      <c r="F234" s="11">
        <v>336330.03429999901</v>
      </c>
      <c r="G234" s="11">
        <v>3598070.37539999</v>
      </c>
      <c r="H234" s="12" t="s">
        <v>585</v>
      </c>
      <c r="I234" s="12" t="s">
        <v>271</v>
      </c>
    </row>
    <row r="235" spans="1:11" x14ac:dyDescent="0.25">
      <c r="A235" s="10">
        <v>361</v>
      </c>
      <c r="B235" s="10" t="s">
        <v>396</v>
      </c>
      <c r="C235" s="10">
        <v>1318.0086670000001</v>
      </c>
      <c r="D235" s="10">
        <v>-106.743056999999</v>
      </c>
      <c r="E235" s="10">
        <v>32.506805999999898</v>
      </c>
      <c r="F235" s="11">
        <v>336260.253499999</v>
      </c>
      <c r="G235" s="11">
        <v>3597952.2957999902</v>
      </c>
      <c r="H235" s="12" t="s">
        <v>586</v>
      </c>
      <c r="I235" s="12" t="s">
        <v>271</v>
      </c>
    </row>
    <row r="236" spans="1:11" ht="30" x14ac:dyDescent="0.25">
      <c r="A236" s="10">
        <v>362</v>
      </c>
      <c r="B236" s="10" t="s">
        <v>397</v>
      </c>
      <c r="C236" s="10">
        <v>1318.4689940000001</v>
      </c>
      <c r="D236" s="10">
        <v>-106.744277999999</v>
      </c>
      <c r="E236" s="10">
        <v>32.506917999999899</v>
      </c>
      <c r="F236" s="11">
        <v>336145.74310000002</v>
      </c>
      <c r="G236" s="11">
        <v>3597966.59029999</v>
      </c>
      <c r="H236" s="12" t="s">
        <v>587</v>
      </c>
      <c r="I236" s="12" t="s">
        <v>271</v>
      </c>
    </row>
    <row r="237" spans="1:11" ht="75" x14ac:dyDescent="0.25">
      <c r="A237" s="10">
        <v>363</v>
      </c>
      <c r="B237" s="10" t="s">
        <v>398</v>
      </c>
      <c r="C237" s="10">
        <v>1314.9724120000001</v>
      </c>
      <c r="D237" s="10">
        <v>-106.746619999999</v>
      </c>
      <c r="E237" s="10">
        <v>32.505875000000003</v>
      </c>
      <c r="F237" s="11">
        <v>335923.815899999</v>
      </c>
      <c r="G237" s="11">
        <v>3597854.5528000002</v>
      </c>
      <c r="H237" s="12" t="s">
        <v>660</v>
      </c>
      <c r="I237" s="12" t="s">
        <v>274</v>
      </c>
    </row>
    <row r="238" spans="1:11" ht="30" x14ac:dyDescent="0.25">
      <c r="A238" s="10">
        <v>364</v>
      </c>
      <c r="B238" s="10" t="s">
        <v>399</v>
      </c>
      <c r="C238" s="10">
        <v>1317.186768</v>
      </c>
      <c r="D238" s="10">
        <v>-106.748666</v>
      </c>
      <c r="E238" s="10">
        <v>32.504755000000003</v>
      </c>
      <c r="F238" s="11">
        <v>335729.55349999899</v>
      </c>
      <c r="G238" s="11">
        <v>3597733.5265999902</v>
      </c>
      <c r="H238" s="12" t="s">
        <v>588</v>
      </c>
      <c r="I238" s="12" t="s">
        <v>274</v>
      </c>
    </row>
    <row r="239" spans="1:11" x14ac:dyDescent="0.25">
      <c r="A239" s="10">
        <v>365</v>
      </c>
      <c r="B239" s="10" t="s">
        <v>400</v>
      </c>
      <c r="C239" s="10">
        <v>1318.310547</v>
      </c>
      <c r="D239" s="10">
        <v>-106.749004999999</v>
      </c>
      <c r="E239" s="10">
        <v>32.505871999999897</v>
      </c>
      <c r="F239" s="11">
        <v>335699.73570000002</v>
      </c>
      <c r="G239" s="11">
        <v>3597857.8946000002</v>
      </c>
      <c r="H239" s="12" t="s">
        <v>589</v>
      </c>
      <c r="I239" s="12" t="s">
        <v>274</v>
      </c>
    </row>
    <row r="240" spans="1:11" x14ac:dyDescent="0.25">
      <c r="A240" s="10">
        <v>366</v>
      </c>
      <c r="B240" s="10" t="s">
        <v>401</v>
      </c>
      <c r="C240" s="10">
        <v>1316.3376459999899</v>
      </c>
      <c r="D240" s="10">
        <v>-106.749144</v>
      </c>
      <c r="E240" s="10">
        <v>32.507339000000002</v>
      </c>
      <c r="F240" s="11">
        <v>335689.34570000001</v>
      </c>
      <c r="G240" s="11">
        <v>3598020.7601000001</v>
      </c>
      <c r="H240" s="12" t="s">
        <v>589</v>
      </c>
      <c r="I240" s="12" t="s">
        <v>274</v>
      </c>
    </row>
    <row r="241" spans="1:10" x14ac:dyDescent="0.25">
      <c r="A241" s="10">
        <v>367</v>
      </c>
      <c r="B241" s="10" t="s">
        <v>402</v>
      </c>
      <c r="C241" s="10">
        <v>1314.0607910000001</v>
      </c>
      <c r="D241" s="10">
        <v>-106.750136999999</v>
      </c>
      <c r="E241" s="10">
        <v>32.506690999999897</v>
      </c>
      <c r="F241" s="11">
        <v>335594.87339999899</v>
      </c>
      <c r="G241" s="11">
        <v>3597950.4457</v>
      </c>
      <c r="H241" s="12" t="s">
        <v>589</v>
      </c>
      <c r="I241" s="12" t="s">
        <v>274</v>
      </c>
    </row>
    <row r="242" spans="1:10" x14ac:dyDescent="0.25">
      <c r="A242" s="10">
        <v>368</v>
      </c>
      <c r="B242" s="10" t="s">
        <v>403</v>
      </c>
      <c r="C242" s="10">
        <v>1313.739624</v>
      </c>
      <c r="D242" s="10">
        <v>-106.75009900000001</v>
      </c>
      <c r="E242" s="10">
        <v>32.505412999999898</v>
      </c>
      <c r="F242" s="11">
        <v>335596.11690000002</v>
      </c>
      <c r="G242" s="11">
        <v>3597808.69089999</v>
      </c>
      <c r="H242" s="12" t="s">
        <v>589</v>
      </c>
      <c r="I242" s="12" t="s">
        <v>274</v>
      </c>
    </row>
    <row r="243" spans="1:10" x14ac:dyDescent="0.25">
      <c r="A243" s="10">
        <v>369</v>
      </c>
      <c r="B243" s="10" t="s">
        <v>404</v>
      </c>
      <c r="C243" s="10">
        <v>1316.2813719999899</v>
      </c>
      <c r="D243" s="10">
        <v>-106.749769</v>
      </c>
      <c r="E243" s="10">
        <v>32.503369999999897</v>
      </c>
      <c r="F243" s="11">
        <v>335623.40269999899</v>
      </c>
      <c r="G243" s="11">
        <v>3597581.6677000001</v>
      </c>
      <c r="H243" s="12" t="s">
        <v>590</v>
      </c>
      <c r="I243" s="12" t="s">
        <v>274</v>
      </c>
    </row>
    <row r="244" spans="1:10" x14ac:dyDescent="0.25">
      <c r="A244" s="10">
        <v>370</v>
      </c>
      <c r="B244" s="10" t="s">
        <v>405</v>
      </c>
      <c r="C244" s="10">
        <v>1316.7764890000001</v>
      </c>
      <c r="D244" s="10">
        <v>-106.749909</v>
      </c>
      <c r="E244" s="10">
        <v>32.5007459999999</v>
      </c>
      <c r="F244" s="11">
        <v>335605.47320000001</v>
      </c>
      <c r="G244" s="11">
        <v>3597290.9520999901</v>
      </c>
      <c r="H244" s="12" t="s">
        <v>589</v>
      </c>
      <c r="I244" s="12" t="s">
        <v>274</v>
      </c>
    </row>
    <row r="245" spans="1:10" x14ac:dyDescent="0.25">
      <c r="A245" s="10">
        <v>371</v>
      </c>
      <c r="B245" s="10" t="s">
        <v>406</v>
      </c>
      <c r="C245" s="10">
        <v>1318.68530299999</v>
      </c>
      <c r="D245" s="10">
        <v>-106.749003</v>
      </c>
      <c r="E245" s="10">
        <v>32.500942000000002</v>
      </c>
      <c r="F245" s="11">
        <v>335690.95480000001</v>
      </c>
      <c r="G245" s="11">
        <v>3597311.2861999902</v>
      </c>
      <c r="H245" s="12" t="s">
        <v>589</v>
      </c>
      <c r="I245" s="12" t="s">
        <v>274</v>
      </c>
    </row>
    <row r="246" spans="1:10" x14ac:dyDescent="0.25">
      <c r="A246" s="10">
        <v>372</v>
      </c>
      <c r="B246" s="10" t="s">
        <v>407</v>
      </c>
      <c r="C246" s="10">
        <v>1319.65026899999</v>
      </c>
      <c r="D246" s="10">
        <v>-106.748283999999</v>
      </c>
      <c r="E246" s="10">
        <v>32.501026000000003</v>
      </c>
      <c r="F246" s="11">
        <v>335758.66249999899</v>
      </c>
      <c r="G246" s="11">
        <v>3597319.4914000002</v>
      </c>
      <c r="H246" s="12" t="s">
        <v>589</v>
      </c>
      <c r="I246" s="12" t="s">
        <v>274</v>
      </c>
    </row>
    <row r="247" spans="1:10" x14ac:dyDescent="0.25">
      <c r="A247" s="10">
        <v>373</v>
      </c>
      <c r="B247" s="10" t="s">
        <v>408</v>
      </c>
      <c r="C247" s="10">
        <v>1318.1998289999899</v>
      </c>
      <c r="D247" s="10">
        <v>-106.747347</v>
      </c>
      <c r="E247" s="10">
        <v>32.501370000000001</v>
      </c>
      <c r="F247" s="11">
        <v>335847.32510000002</v>
      </c>
      <c r="G247" s="11">
        <v>3597356.1883</v>
      </c>
      <c r="H247" s="12" t="s">
        <v>589</v>
      </c>
      <c r="I247" s="12" t="s">
        <v>274</v>
      </c>
    </row>
    <row r="248" spans="1:10" x14ac:dyDescent="0.25">
      <c r="A248" s="10">
        <v>374</v>
      </c>
      <c r="B248" s="10" t="s">
        <v>409</v>
      </c>
      <c r="C248" s="10">
        <v>1317.1539310000001</v>
      </c>
      <c r="D248" s="10">
        <v>-106.74649100000001</v>
      </c>
      <c r="E248" s="10">
        <v>32.501235000000001</v>
      </c>
      <c r="F248" s="11">
        <v>335927.50650000002</v>
      </c>
      <c r="G248" s="11">
        <v>3597339.9024</v>
      </c>
      <c r="H248" s="12" t="s">
        <v>589</v>
      </c>
      <c r="I248" s="12" t="s">
        <v>274</v>
      </c>
    </row>
    <row r="249" spans="1:10" ht="30" x14ac:dyDescent="0.25">
      <c r="A249" s="10">
        <v>375</v>
      </c>
      <c r="B249" s="10" t="s">
        <v>410</v>
      </c>
      <c r="C249" s="10">
        <v>1316.09655799999</v>
      </c>
      <c r="D249" s="10">
        <v>-106.744850999999</v>
      </c>
      <c r="E249" s="10">
        <v>32.501516000000002</v>
      </c>
      <c r="F249" s="11">
        <v>336082.105099999</v>
      </c>
      <c r="G249" s="11">
        <v>3597368.5345000001</v>
      </c>
      <c r="H249" s="12" t="s">
        <v>591</v>
      </c>
      <c r="I249" s="12" t="s">
        <v>672</v>
      </c>
    </row>
    <row r="250" spans="1:10" ht="30" x14ac:dyDescent="0.25">
      <c r="A250" s="10">
        <v>376</v>
      </c>
      <c r="B250" s="10" t="s">
        <v>411</v>
      </c>
      <c r="C250" s="10">
        <v>1315.1107179999899</v>
      </c>
      <c r="D250" s="10">
        <v>-106.743245999999</v>
      </c>
      <c r="E250" s="10">
        <v>32.501869999999897</v>
      </c>
      <c r="F250" s="11">
        <v>336233.54649999901</v>
      </c>
      <c r="G250" s="11">
        <v>3597405.3163000001</v>
      </c>
      <c r="H250" s="12" t="s">
        <v>591</v>
      </c>
      <c r="I250" s="12" t="s">
        <v>672</v>
      </c>
    </row>
    <row r="251" spans="1:10" ht="30" x14ac:dyDescent="0.25">
      <c r="A251" s="10">
        <v>377</v>
      </c>
      <c r="B251" s="10" t="s">
        <v>412</v>
      </c>
      <c r="C251" s="10">
        <v>1315.733643</v>
      </c>
      <c r="D251" s="10">
        <v>-106.742661999999</v>
      </c>
      <c r="E251" s="10">
        <v>32.501072999999899</v>
      </c>
      <c r="F251" s="11">
        <v>336286.97210000001</v>
      </c>
      <c r="G251" s="11">
        <v>3597316.05329999</v>
      </c>
      <c r="H251" s="12" t="s">
        <v>591</v>
      </c>
      <c r="I251" s="12" t="s">
        <v>672</v>
      </c>
    </row>
    <row r="252" spans="1:10" ht="75" x14ac:dyDescent="0.25">
      <c r="A252" s="10">
        <v>378</v>
      </c>
      <c r="B252" s="10" t="s">
        <v>413</v>
      </c>
      <c r="C252" s="10">
        <v>1317.0977780000001</v>
      </c>
      <c r="D252" s="10">
        <v>-106.741390999999</v>
      </c>
      <c r="E252" s="10">
        <v>32.501525999999899</v>
      </c>
      <c r="F252" s="11">
        <v>336407.21130000002</v>
      </c>
      <c r="G252" s="11">
        <v>3597364.3273</v>
      </c>
      <c r="H252" s="12" t="s">
        <v>673</v>
      </c>
      <c r="I252" s="12" t="s">
        <v>274</v>
      </c>
      <c r="J252" s="12" t="s">
        <v>592</v>
      </c>
    </row>
    <row r="253" spans="1:10" ht="30" x14ac:dyDescent="0.25">
      <c r="A253" s="10">
        <v>379</v>
      </c>
      <c r="B253" s="10" t="s">
        <v>414</v>
      </c>
      <c r="C253" s="10">
        <v>1313.2937010000001</v>
      </c>
      <c r="D253" s="10">
        <v>-106.741084999999</v>
      </c>
      <c r="E253" s="10">
        <v>32.5011709999999</v>
      </c>
      <c r="F253" s="11">
        <v>336435.31900000002</v>
      </c>
      <c r="G253" s="11">
        <v>3597324.4977000002</v>
      </c>
      <c r="H253" s="12" t="s">
        <v>661</v>
      </c>
      <c r="I253" s="12" t="s">
        <v>281</v>
      </c>
      <c r="J253" s="12" t="s">
        <v>593</v>
      </c>
    </row>
    <row r="254" spans="1:10" x14ac:dyDescent="0.25">
      <c r="A254" s="10">
        <v>380</v>
      </c>
      <c r="B254" s="10" t="s">
        <v>415</v>
      </c>
      <c r="C254" s="10">
        <v>1311.19714399999</v>
      </c>
      <c r="D254" s="10">
        <v>-106.74032200000001</v>
      </c>
      <c r="E254" s="10">
        <v>32.501078</v>
      </c>
      <c r="F254" s="11">
        <v>336506.83939999901</v>
      </c>
      <c r="G254" s="11">
        <v>3597313.0158999902</v>
      </c>
      <c r="H254" s="12" t="s">
        <v>594</v>
      </c>
      <c r="I254" s="12" t="s">
        <v>274</v>
      </c>
    </row>
    <row r="255" spans="1:10" x14ac:dyDescent="0.25">
      <c r="A255" s="10">
        <v>381</v>
      </c>
      <c r="B255" s="10" t="s">
        <v>416</v>
      </c>
      <c r="C255" s="10">
        <v>1316.5103759999899</v>
      </c>
      <c r="D255" s="10">
        <v>-106.739958</v>
      </c>
      <c r="E255" s="10">
        <v>32.501269000000001</v>
      </c>
      <c r="F255" s="11">
        <v>336541.38520000002</v>
      </c>
      <c r="G255" s="11">
        <v>3597333.6343999901</v>
      </c>
      <c r="H255" s="12" t="s">
        <v>555</v>
      </c>
      <c r="I255" s="12" t="s">
        <v>271</v>
      </c>
    </row>
    <row r="256" spans="1:10" x14ac:dyDescent="0.25">
      <c r="A256" s="10">
        <v>382</v>
      </c>
      <c r="B256" s="10" t="s">
        <v>417</v>
      </c>
      <c r="C256" s="10">
        <v>1316.33435099999</v>
      </c>
      <c r="D256" s="10">
        <v>-106.739080999999</v>
      </c>
      <c r="E256" s="10">
        <v>32.501145999999899</v>
      </c>
      <c r="F256" s="11">
        <v>336623.56239999901</v>
      </c>
      <c r="G256" s="11">
        <v>3597318.6524</v>
      </c>
      <c r="H256" s="12" t="s">
        <v>662</v>
      </c>
      <c r="I256" s="12" t="s">
        <v>271</v>
      </c>
    </row>
    <row r="257" spans="1:13" x14ac:dyDescent="0.25">
      <c r="A257" s="10">
        <v>383</v>
      </c>
      <c r="B257" s="10" t="s">
        <v>418</v>
      </c>
      <c r="C257" s="10">
        <v>1314.9791259999899</v>
      </c>
      <c r="D257" s="10">
        <v>-106.738321999999</v>
      </c>
      <c r="E257" s="10">
        <v>32.501182999999898</v>
      </c>
      <c r="F257" s="11">
        <v>336694.942199999</v>
      </c>
      <c r="G257" s="11">
        <v>3597321.5915000001</v>
      </c>
      <c r="H257" s="12" t="s">
        <v>595</v>
      </c>
      <c r="I257" s="12" t="s">
        <v>282</v>
      </c>
    </row>
    <row r="258" spans="1:13" ht="30" x14ac:dyDescent="0.25">
      <c r="A258" s="10">
        <v>384</v>
      </c>
      <c r="B258" s="10" t="s">
        <v>419</v>
      </c>
      <c r="C258" s="10">
        <v>1313.640625</v>
      </c>
      <c r="D258" s="10">
        <v>-106.738569999999</v>
      </c>
      <c r="E258" s="10">
        <v>32.500903999999899</v>
      </c>
      <c r="F258" s="11">
        <v>336671.13650000002</v>
      </c>
      <c r="G258" s="11">
        <v>3597291.0380000002</v>
      </c>
      <c r="H258" s="12" t="s">
        <v>596</v>
      </c>
      <c r="I258" s="12" t="s">
        <v>281</v>
      </c>
    </row>
    <row r="259" spans="1:13" x14ac:dyDescent="0.25">
      <c r="A259" s="10">
        <v>385</v>
      </c>
      <c r="B259" s="10" t="s">
        <v>420</v>
      </c>
      <c r="C259" s="10">
        <v>1316.7266850000001</v>
      </c>
      <c r="D259" s="10">
        <v>-106.737583999999</v>
      </c>
      <c r="E259" s="10">
        <v>32.501133000000003</v>
      </c>
      <c r="F259" s="11">
        <v>336764.19160000002</v>
      </c>
      <c r="G259" s="11">
        <v>3597314.9174000002</v>
      </c>
      <c r="H259" s="12" t="s">
        <v>597</v>
      </c>
      <c r="I259" s="12" t="s">
        <v>282</v>
      </c>
    </row>
    <row r="260" spans="1:13" x14ac:dyDescent="0.25">
      <c r="A260" s="10">
        <v>386</v>
      </c>
      <c r="B260" s="10" t="s">
        <v>421</v>
      </c>
      <c r="C260" s="10">
        <v>1312.9678960000001</v>
      </c>
      <c r="D260" s="10">
        <v>-106.736813999999</v>
      </c>
      <c r="E260" s="10">
        <v>32.501246000000002</v>
      </c>
      <c r="F260" s="11">
        <v>336836.74219999899</v>
      </c>
      <c r="G260" s="11">
        <v>3597326.26709999</v>
      </c>
      <c r="H260" s="12" t="s">
        <v>598</v>
      </c>
      <c r="I260" s="12" t="s">
        <v>271</v>
      </c>
      <c r="M260" s="12" t="s">
        <v>599</v>
      </c>
    </row>
    <row r="261" spans="1:13" ht="30" x14ac:dyDescent="0.25">
      <c r="A261" s="10">
        <v>387</v>
      </c>
      <c r="B261" s="10" t="s">
        <v>422</v>
      </c>
      <c r="C261" s="10">
        <v>1313.02868699999</v>
      </c>
      <c r="D261" s="10">
        <v>-106.727908999999</v>
      </c>
      <c r="E261" s="10">
        <v>32.502478000000004</v>
      </c>
      <c r="F261" s="11">
        <v>337675.635899999</v>
      </c>
      <c r="G261" s="11">
        <v>3597449.2653999901</v>
      </c>
      <c r="H261" s="12" t="s">
        <v>600</v>
      </c>
      <c r="I261" s="12" t="s">
        <v>271</v>
      </c>
    </row>
    <row r="262" spans="1:13" ht="30" x14ac:dyDescent="0.25">
      <c r="A262" s="10">
        <v>389</v>
      </c>
      <c r="B262" s="10" t="s">
        <v>423</v>
      </c>
      <c r="C262" s="10">
        <v>1312.1102289999901</v>
      </c>
      <c r="D262" s="10">
        <v>-106.72593500000001</v>
      </c>
      <c r="E262" s="10">
        <v>32.502175999999899</v>
      </c>
      <c r="F262" s="11">
        <v>337860.56050000002</v>
      </c>
      <c r="G262" s="11">
        <v>3597412.7771999901</v>
      </c>
      <c r="H262" s="12" t="s">
        <v>600</v>
      </c>
      <c r="I262" s="12" t="s">
        <v>271</v>
      </c>
    </row>
    <row r="263" spans="1:13" x14ac:dyDescent="0.25">
      <c r="A263" s="10">
        <v>390</v>
      </c>
      <c r="B263" s="10" t="s">
        <v>424</v>
      </c>
      <c r="C263" s="10">
        <v>1313.13562</v>
      </c>
      <c r="D263" s="10">
        <v>-106.725499999999</v>
      </c>
      <c r="E263" s="10">
        <v>32.502169000000002</v>
      </c>
      <c r="F263" s="11">
        <v>337901.41840000002</v>
      </c>
      <c r="G263" s="11">
        <v>3597411.3393999902</v>
      </c>
      <c r="H263" s="12" t="s">
        <v>601</v>
      </c>
      <c r="I263" s="12" t="s">
        <v>281</v>
      </c>
    </row>
    <row r="264" spans="1:13" ht="45" x14ac:dyDescent="0.25">
      <c r="A264" s="10">
        <v>391</v>
      </c>
      <c r="B264" s="10" t="s">
        <v>425</v>
      </c>
      <c r="C264" s="10">
        <v>1312.45812999999</v>
      </c>
      <c r="D264" s="10">
        <v>-106.724959999999</v>
      </c>
      <c r="E264" s="10">
        <v>32.502191000000003</v>
      </c>
      <c r="F264" s="11">
        <v>337952.19359999901</v>
      </c>
      <c r="G264" s="11">
        <v>3597412.9575</v>
      </c>
      <c r="H264" s="12" t="s">
        <v>663</v>
      </c>
      <c r="I264" s="12" t="s">
        <v>271</v>
      </c>
    </row>
    <row r="265" spans="1:13" x14ac:dyDescent="0.25">
      <c r="A265" s="10">
        <v>392</v>
      </c>
      <c r="B265" s="10" t="s">
        <v>426</v>
      </c>
      <c r="C265" s="10">
        <v>1313.2517089999899</v>
      </c>
      <c r="D265" s="10">
        <v>-106.724852999999</v>
      </c>
      <c r="E265" s="10">
        <v>32.502535000000002</v>
      </c>
      <c r="F265" s="11">
        <v>337962.86389999901</v>
      </c>
      <c r="G265" s="11">
        <v>3597450.9350000001</v>
      </c>
      <c r="H265" s="12" t="s">
        <v>602</v>
      </c>
      <c r="I265" s="12" t="s">
        <v>281</v>
      </c>
    </row>
    <row r="266" spans="1:13" ht="30" x14ac:dyDescent="0.25">
      <c r="A266" s="10">
        <v>393</v>
      </c>
      <c r="B266" s="10" t="s">
        <v>427</v>
      </c>
      <c r="C266" s="10">
        <v>1310.79003899999</v>
      </c>
      <c r="D266" s="10">
        <v>-106.722156999999</v>
      </c>
      <c r="E266" s="10">
        <v>32.503397</v>
      </c>
      <c r="F266" s="11">
        <v>338217.70970000001</v>
      </c>
      <c r="G266" s="11">
        <v>3597542.4117000001</v>
      </c>
      <c r="H266" s="12" t="s">
        <v>664</v>
      </c>
      <c r="I266" s="12" t="s">
        <v>271</v>
      </c>
    </row>
    <row r="267" spans="1:13" ht="45" x14ac:dyDescent="0.25">
      <c r="A267" s="10">
        <v>394</v>
      </c>
      <c r="B267" s="10" t="s">
        <v>428</v>
      </c>
      <c r="C267" s="10">
        <v>1311.4654539999899</v>
      </c>
      <c r="D267" s="10">
        <v>-106.729332999999</v>
      </c>
      <c r="E267" s="10">
        <v>32.541465000000002</v>
      </c>
      <c r="F267" s="11">
        <v>337612.00809999899</v>
      </c>
      <c r="G267" s="11">
        <v>3601774.0444999901</v>
      </c>
      <c r="H267" s="12" t="s">
        <v>665</v>
      </c>
      <c r="I267" s="12" t="s">
        <v>281</v>
      </c>
    </row>
    <row r="268" spans="1:13" x14ac:dyDescent="0.25">
      <c r="A268" s="10">
        <v>395</v>
      </c>
      <c r="B268" s="10" t="s">
        <v>429</v>
      </c>
      <c r="C268" s="10">
        <v>1312.628418</v>
      </c>
      <c r="D268" s="10">
        <v>-106.723455999999</v>
      </c>
      <c r="E268" s="10">
        <v>32.544801999999898</v>
      </c>
      <c r="F268" s="11">
        <v>338169.93009999901</v>
      </c>
      <c r="G268" s="11">
        <v>3602135.0802000002</v>
      </c>
      <c r="H268" s="12" t="s">
        <v>603</v>
      </c>
      <c r="I268" s="12" t="s">
        <v>281</v>
      </c>
    </row>
    <row r="269" spans="1:13" ht="30" x14ac:dyDescent="0.25">
      <c r="A269" s="10">
        <v>396</v>
      </c>
      <c r="B269" s="10" t="s">
        <v>430</v>
      </c>
      <c r="C269" s="10">
        <v>1313.0189210000001</v>
      </c>
      <c r="D269" s="10">
        <v>-106.71927700000001</v>
      </c>
      <c r="E269" s="10">
        <v>32.547175000000003</v>
      </c>
      <c r="F269" s="11">
        <v>338566.63079999899</v>
      </c>
      <c r="G269" s="11">
        <v>3602391.8376000002</v>
      </c>
      <c r="H269" s="12" t="s">
        <v>604</v>
      </c>
      <c r="I269" s="12" t="s">
        <v>270</v>
      </c>
    </row>
    <row r="270" spans="1:13" x14ac:dyDescent="0.25">
      <c r="A270" s="10">
        <v>397</v>
      </c>
      <c r="B270" s="10" t="s">
        <v>431</v>
      </c>
      <c r="C270" s="10">
        <v>1383.0607910000001</v>
      </c>
      <c r="D270" s="10">
        <v>-106.643576999999</v>
      </c>
      <c r="E270" s="10">
        <v>32.570788</v>
      </c>
      <c r="F270" s="11">
        <v>345715.837999999</v>
      </c>
      <c r="G270" s="11">
        <v>3604897.5816999902</v>
      </c>
      <c r="H270" s="12" t="s">
        <v>605</v>
      </c>
      <c r="I270" s="12" t="s">
        <v>270</v>
      </c>
    </row>
    <row r="271" spans="1:13" ht="90" x14ac:dyDescent="0.25">
      <c r="A271" s="10">
        <v>398</v>
      </c>
      <c r="B271" s="10" t="s">
        <v>432</v>
      </c>
      <c r="C271" s="10">
        <v>1385.6710210000001</v>
      </c>
      <c r="D271" s="10">
        <v>-106.64336</v>
      </c>
      <c r="E271" s="10">
        <v>32.569437000000001</v>
      </c>
      <c r="F271" s="11">
        <v>345733.89699999901</v>
      </c>
      <c r="G271" s="11">
        <v>3604747.47929999</v>
      </c>
      <c r="H271" s="12" t="s">
        <v>606</v>
      </c>
      <c r="I271" s="12" t="s">
        <v>270</v>
      </c>
      <c r="J271" s="12" t="s">
        <v>608</v>
      </c>
      <c r="K271" s="12" t="s">
        <v>607</v>
      </c>
    </row>
    <row r="272" spans="1:13" x14ac:dyDescent="0.25">
      <c r="A272" s="10">
        <v>400</v>
      </c>
      <c r="B272" s="10" t="s">
        <v>433</v>
      </c>
      <c r="C272" s="10">
        <v>1383.6663820000001</v>
      </c>
      <c r="D272" s="10">
        <v>-106.643057999999</v>
      </c>
      <c r="E272" s="10">
        <v>32.568711</v>
      </c>
      <c r="F272" s="11">
        <v>345761.00679999898</v>
      </c>
      <c r="G272" s="11">
        <v>3604666.5485</v>
      </c>
      <c r="H272" s="12" t="s">
        <v>609</v>
      </c>
      <c r="I272" s="12" t="s">
        <v>270</v>
      </c>
    </row>
    <row r="273" spans="1:11" ht="30" x14ac:dyDescent="0.25">
      <c r="A273" s="10">
        <v>401</v>
      </c>
      <c r="B273" s="10" t="s">
        <v>434</v>
      </c>
      <c r="C273" s="10">
        <v>1386.7576899999899</v>
      </c>
      <c r="D273" s="10">
        <v>-106.642565</v>
      </c>
      <c r="E273" s="10">
        <v>32.5675209999999</v>
      </c>
      <c r="F273" s="11">
        <v>345805.255</v>
      </c>
      <c r="G273" s="11">
        <v>3604533.89649999</v>
      </c>
      <c r="H273" s="12" t="s">
        <v>666</v>
      </c>
      <c r="I273" s="12" t="s">
        <v>270</v>
      </c>
    </row>
    <row r="274" spans="1:11" ht="75" x14ac:dyDescent="0.25">
      <c r="A274" s="10">
        <v>402</v>
      </c>
      <c r="B274" s="10" t="s">
        <v>435</v>
      </c>
      <c r="C274" s="10">
        <v>1392.1411129999899</v>
      </c>
      <c r="D274" s="10">
        <v>-106.640827</v>
      </c>
      <c r="E274" s="10">
        <v>32.564590000000003</v>
      </c>
      <c r="F274" s="11">
        <v>345963.41680000001</v>
      </c>
      <c r="G274" s="11">
        <v>3604206.4142999901</v>
      </c>
      <c r="H274" s="12" t="s">
        <v>611</v>
      </c>
      <c r="I274" s="12" t="s">
        <v>270</v>
      </c>
      <c r="J274" s="12" t="s">
        <v>612</v>
      </c>
      <c r="K274" s="12" t="s">
        <v>610</v>
      </c>
    </row>
    <row r="275" spans="1:11" x14ac:dyDescent="0.25">
      <c r="A275" s="10">
        <v>403</v>
      </c>
      <c r="B275" s="10" t="s">
        <v>436</v>
      </c>
      <c r="C275" s="10">
        <v>1396.16039999999</v>
      </c>
      <c r="D275" s="10">
        <v>-106.639374</v>
      </c>
      <c r="E275" s="10">
        <v>32.560066999999897</v>
      </c>
      <c r="F275" s="11">
        <v>346092.11180000001</v>
      </c>
      <c r="G275" s="11">
        <v>3603702.8396999901</v>
      </c>
      <c r="H275" s="12" t="s">
        <v>613</v>
      </c>
      <c r="I275" s="12" t="s">
        <v>272</v>
      </c>
    </row>
    <row r="276" spans="1:11" ht="30" x14ac:dyDescent="0.25">
      <c r="A276" s="10">
        <v>404</v>
      </c>
      <c r="B276" s="10" t="s">
        <v>437</v>
      </c>
      <c r="C276" s="10">
        <v>1395.78320299999</v>
      </c>
      <c r="D276" s="10">
        <v>-106.639746</v>
      </c>
      <c r="E276" s="10">
        <v>32.560032999999898</v>
      </c>
      <c r="F276" s="11">
        <v>346057.12560000003</v>
      </c>
      <c r="G276" s="11">
        <v>3603699.6080999901</v>
      </c>
      <c r="H276" s="12" t="s">
        <v>614</v>
      </c>
      <c r="I276" s="12" t="s">
        <v>272</v>
      </c>
      <c r="J276" s="12" t="s">
        <v>615</v>
      </c>
    </row>
    <row r="277" spans="1:11" ht="75" x14ac:dyDescent="0.25">
      <c r="A277" s="10">
        <v>405</v>
      </c>
      <c r="B277" s="10" t="s">
        <v>438</v>
      </c>
      <c r="C277" s="10">
        <v>1395.025024</v>
      </c>
      <c r="D277" s="10">
        <v>-106.63964300000001</v>
      </c>
      <c r="E277" s="10">
        <v>32.559362</v>
      </c>
      <c r="F277" s="11">
        <v>346065.650499999</v>
      </c>
      <c r="G277" s="11">
        <v>3603625.0643000002</v>
      </c>
      <c r="H277" s="12" t="s">
        <v>617</v>
      </c>
      <c r="I277" s="12" t="s">
        <v>270</v>
      </c>
      <c r="J277" s="12" t="s">
        <v>618</v>
      </c>
      <c r="K277" s="12" t="s">
        <v>616</v>
      </c>
    </row>
    <row r="278" spans="1:11" x14ac:dyDescent="0.25">
      <c r="A278" s="10">
        <v>406</v>
      </c>
      <c r="B278" s="10" t="s">
        <v>439</v>
      </c>
      <c r="C278" s="10">
        <v>1395.0673830000001</v>
      </c>
      <c r="D278" s="10">
        <v>-106.639516</v>
      </c>
      <c r="E278" s="10">
        <v>32.559184000000002</v>
      </c>
      <c r="F278" s="11">
        <v>346077.27100000001</v>
      </c>
      <c r="G278" s="11">
        <v>3603605.1455000001</v>
      </c>
      <c r="H278" s="12" t="s">
        <v>619</v>
      </c>
      <c r="I278" s="12" t="s">
        <v>270</v>
      </c>
    </row>
    <row r="279" spans="1:11" x14ac:dyDescent="0.25">
      <c r="A279" s="10">
        <v>407</v>
      </c>
      <c r="B279" s="10" t="s">
        <v>440</v>
      </c>
      <c r="C279" s="10">
        <v>1394.98095699999</v>
      </c>
      <c r="D279" s="10">
        <v>-106.638178999999</v>
      </c>
      <c r="E279" s="10">
        <v>32.557831</v>
      </c>
      <c r="F279" s="11">
        <v>346200.49829999899</v>
      </c>
      <c r="G279" s="11">
        <v>3603453.2033999902</v>
      </c>
      <c r="H279" s="12" t="s">
        <v>674</v>
      </c>
      <c r="I279" s="12" t="s">
        <v>272</v>
      </c>
    </row>
    <row r="280" spans="1:11" ht="45" x14ac:dyDescent="0.25">
      <c r="A280" s="10">
        <v>408</v>
      </c>
      <c r="B280" s="10" t="s">
        <v>441</v>
      </c>
      <c r="C280" s="10">
        <v>1396.0673830000001</v>
      </c>
      <c r="D280" s="10">
        <v>-106.638330999999</v>
      </c>
      <c r="E280" s="10">
        <v>32.558110999999897</v>
      </c>
      <c r="F280" s="11">
        <v>346186.70400000003</v>
      </c>
      <c r="G280" s="11">
        <v>3603484.4671</v>
      </c>
      <c r="H280" s="12" t="s">
        <v>620</v>
      </c>
      <c r="I280" s="12" t="s">
        <v>270</v>
      </c>
    </row>
    <row r="281" spans="1:11" ht="30" x14ac:dyDescent="0.25">
      <c r="A281" s="10">
        <v>409</v>
      </c>
      <c r="B281" s="10" t="s">
        <v>442</v>
      </c>
      <c r="C281" s="10">
        <v>1397.241577</v>
      </c>
      <c r="D281" s="10">
        <v>-106.637545</v>
      </c>
      <c r="E281" s="10">
        <v>32.556800000000003</v>
      </c>
      <c r="F281" s="11">
        <v>346258.269299999</v>
      </c>
      <c r="G281" s="11">
        <v>3603337.9788999902</v>
      </c>
      <c r="H281" s="12" t="s">
        <v>621</v>
      </c>
      <c r="I281" s="12" t="s">
        <v>272</v>
      </c>
    </row>
    <row r="282" spans="1:11" ht="30" x14ac:dyDescent="0.25">
      <c r="A282" s="10">
        <v>410</v>
      </c>
      <c r="B282" s="10" t="s">
        <v>443</v>
      </c>
      <c r="C282" s="10">
        <v>1398.5239260000001</v>
      </c>
      <c r="D282" s="10">
        <v>-106.637277999999</v>
      </c>
      <c r="E282" s="10">
        <v>32.556100000000001</v>
      </c>
      <c r="F282" s="11">
        <v>346282.14579999901</v>
      </c>
      <c r="G282" s="11">
        <v>3603259.9832000001</v>
      </c>
      <c r="H282" s="12" t="s">
        <v>667</v>
      </c>
      <c r="I282" s="12" t="s">
        <v>270</v>
      </c>
    </row>
    <row r="283" spans="1:11" ht="60" x14ac:dyDescent="0.25">
      <c r="A283" s="10">
        <v>411</v>
      </c>
      <c r="B283" s="10" t="s">
        <v>444</v>
      </c>
      <c r="C283" s="10">
        <v>1398.4605710000001</v>
      </c>
      <c r="D283" s="10">
        <v>-106.636996999999</v>
      </c>
      <c r="E283" s="10">
        <v>32.554749999999899</v>
      </c>
      <c r="F283" s="11">
        <v>346306.22909999901</v>
      </c>
      <c r="G283" s="11">
        <v>3603109.9010000001</v>
      </c>
      <c r="H283" s="12" t="s">
        <v>622</v>
      </c>
      <c r="I283" s="12" t="s">
        <v>270</v>
      </c>
      <c r="J283" s="12" t="s">
        <v>624</v>
      </c>
      <c r="K283" s="12" t="s">
        <v>623</v>
      </c>
    </row>
    <row r="284" spans="1:11" ht="30" x14ac:dyDescent="0.25">
      <c r="A284" s="10">
        <v>412</v>
      </c>
      <c r="B284" s="10" t="s">
        <v>445</v>
      </c>
      <c r="C284" s="10">
        <v>1394.948486</v>
      </c>
      <c r="D284" s="10">
        <v>-106.637523</v>
      </c>
      <c r="E284" s="10">
        <v>32.553680999999898</v>
      </c>
      <c r="F284" s="11">
        <v>346255.01520000002</v>
      </c>
      <c r="G284" s="11">
        <v>3602992.13909999</v>
      </c>
      <c r="H284" s="12" t="s">
        <v>625</v>
      </c>
      <c r="I284" s="12" t="s">
        <v>270</v>
      </c>
    </row>
    <row r="285" spans="1:11" ht="30" x14ac:dyDescent="0.25">
      <c r="A285" s="10">
        <v>413</v>
      </c>
      <c r="B285" s="10" t="s">
        <v>446</v>
      </c>
      <c r="C285" s="10">
        <v>1397.480225</v>
      </c>
      <c r="D285" s="10">
        <v>-106.637799999999</v>
      </c>
      <c r="E285" s="10">
        <v>32.553241</v>
      </c>
      <c r="F285" s="11">
        <v>346228.25449999899</v>
      </c>
      <c r="G285" s="11">
        <v>3602943.7559000002</v>
      </c>
      <c r="H285" s="12" t="s">
        <v>626</v>
      </c>
      <c r="I285" s="12" t="s">
        <v>270</v>
      </c>
    </row>
    <row r="286" spans="1:11" ht="105" x14ac:dyDescent="0.25">
      <c r="A286" s="10">
        <v>414</v>
      </c>
      <c r="B286" s="10" t="s">
        <v>447</v>
      </c>
      <c r="C286" s="10">
        <v>1404.864624</v>
      </c>
      <c r="D286" s="10">
        <v>-106.635902</v>
      </c>
      <c r="E286" s="10">
        <v>32.550688999999899</v>
      </c>
      <c r="F286" s="11">
        <v>346402.12880000001</v>
      </c>
      <c r="G286" s="11">
        <v>3602658.0718</v>
      </c>
      <c r="H286" s="12" t="s">
        <v>628</v>
      </c>
      <c r="I286" s="12" t="s">
        <v>270</v>
      </c>
      <c r="J286" s="12" t="s">
        <v>629</v>
      </c>
      <c r="K286" s="12" t="s">
        <v>627</v>
      </c>
    </row>
    <row r="287" spans="1:11" x14ac:dyDescent="0.25">
      <c r="A287" s="10">
        <v>415</v>
      </c>
      <c r="B287" s="10" t="s">
        <v>448</v>
      </c>
      <c r="C287" s="10">
        <v>1409.4414059999899</v>
      </c>
      <c r="D287" s="10">
        <v>-106.63424000000001</v>
      </c>
      <c r="E287" s="10">
        <v>32.547890000000002</v>
      </c>
      <c r="F287" s="11">
        <v>346553.4314</v>
      </c>
      <c r="G287" s="11">
        <v>3602345.3462</v>
      </c>
      <c r="H287" s="12" t="s">
        <v>630</v>
      </c>
      <c r="I287" s="12" t="s">
        <v>270</v>
      </c>
    </row>
    <row r="288" spans="1:11" ht="30" x14ac:dyDescent="0.25">
      <c r="A288" s="10">
        <v>416</v>
      </c>
      <c r="B288" s="10" t="s">
        <v>449</v>
      </c>
      <c r="C288" s="10">
        <v>1405.853638</v>
      </c>
      <c r="D288" s="10">
        <v>-106.635261</v>
      </c>
      <c r="E288" s="10">
        <v>32.548191000000003</v>
      </c>
      <c r="F288" s="11">
        <v>346458.06640000001</v>
      </c>
      <c r="G288" s="11">
        <v>3602380.1905999901</v>
      </c>
      <c r="H288" s="12" t="s">
        <v>631</v>
      </c>
      <c r="I288" s="12" t="s">
        <v>270</v>
      </c>
    </row>
    <row r="289" spans="1:12" ht="30" x14ac:dyDescent="0.25">
      <c r="A289" s="10">
        <v>417</v>
      </c>
      <c r="B289" s="10" t="s">
        <v>450</v>
      </c>
      <c r="C289" s="10">
        <v>1404.164307</v>
      </c>
      <c r="D289" s="10">
        <v>-106.636521</v>
      </c>
      <c r="E289" s="10">
        <v>32.548689000000003</v>
      </c>
      <c r="F289" s="11">
        <v>346340.5944</v>
      </c>
      <c r="G289" s="11">
        <v>3602437.2225999902</v>
      </c>
      <c r="H289" s="12" t="s">
        <v>631</v>
      </c>
      <c r="I289" s="12" t="s">
        <v>270</v>
      </c>
    </row>
    <row r="290" spans="1:12" x14ac:dyDescent="0.25">
      <c r="A290" s="10">
        <v>418</v>
      </c>
      <c r="B290" s="10" t="s">
        <v>451</v>
      </c>
      <c r="C290" s="10">
        <v>1405.9479980000001</v>
      </c>
      <c r="D290" s="10">
        <v>-106.636646999999</v>
      </c>
      <c r="E290" s="10">
        <v>32.547558000000002</v>
      </c>
      <c r="F290" s="11">
        <v>346326.83480000001</v>
      </c>
      <c r="G290" s="11">
        <v>3602312.0090000001</v>
      </c>
      <c r="H290" s="12" t="s">
        <v>632</v>
      </c>
      <c r="I290" s="12" t="s">
        <v>270</v>
      </c>
    </row>
    <row r="291" spans="1:12" ht="60" x14ac:dyDescent="0.25">
      <c r="A291" s="10">
        <v>419</v>
      </c>
      <c r="B291" s="10" t="s">
        <v>452</v>
      </c>
      <c r="C291" s="10">
        <v>1415.9365230000001</v>
      </c>
      <c r="D291" s="10">
        <v>-106.632873</v>
      </c>
      <c r="E291" s="10">
        <v>32.545375</v>
      </c>
      <c r="F291" s="11">
        <v>346677.52389999898</v>
      </c>
      <c r="G291" s="11">
        <v>3602064.5356999901</v>
      </c>
      <c r="H291" s="12" t="s">
        <v>633</v>
      </c>
      <c r="I291" s="12" t="s">
        <v>270</v>
      </c>
    </row>
    <row r="292" spans="1:12" ht="30" x14ac:dyDescent="0.25">
      <c r="A292" s="10">
        <v>420</v>
      </c>
      <c r="B292" s="10" t="s">
        <v>453</v>
      </c>
      <c r="C292" s="10">
        <v>1411.1475829999899</v>
      </c>
      <c r="D292" s="10">
        <v>-106.634220999999</v>
      </c>
      <c r="E292" s="10">
        <v>32.545237</v>
      </c>
      <c r="F292" s="11">
        <v>346550.70089999901</v>
      </c>
      <c r="G292" s="11">
        <v>3602051.1776000001</v>
      </c>
      <c r="H292" s="12" t="s">
        <v>634</v>
      </c>
      <c r="I292" s="12" t="s">
        <v>270</v>
      </c>
    </row>
    <row r="293" spans="1:12" ht="90" x14ac:dyDescent="0.25">
      <c r="A293" s="10">
        <v>421</v>
      </c>
      <c r="B293" s="10" t="s">
        <v>454</v>
      </c>
      <c r="C293" s="10">
        <v>1409.2445070000001</v>
      </c>
      <c r="D293" s="10">
        <v>-106.635126</v>
      </c>
      <c r="E293" s="10">
        <v>32.545217999999899</v>
      </c>
      <c r="F293" s="11">
        <v>346465.68150000001</v>
      </c>
      <c r="G293" s="11">
        <v>3602050.3758</v>
      </c>
      <c r="H293" s="12" t="s">
        <v>1315</v>
      </c>
      <c r="I293" s="12" t="s">
        <v>635</v>
      </c>
      <c r="J293" s="12" t="s">
        <v>636</v>
      </c>
      <c r="K293" s="12" t="s">
        <v>638</v>
      </c>
      <c r="L293" s="12" t="s">
        <v>637</v>
      </c>
    </row>
    <row r="294" spans="1:12" x14ac:dyDescent="0.25">
      <c r="A294" s="10">
        <v>422</v>
      </c>
      <c r="B294" s="10" t="s">
        <v>455</v>
      </c>
      <c r="C294" s="10">
        <v>1402.8238530000001</v>
      </c>
      <c r="D294" s="10">
        <v>-106.637209999999</v>
      </c>
      <c r="E294" s="10">
        <v>32.545169000000001</v>
      </c>
      <c r="F294" s="11">
        <v>346269.89279999898</v>
      </c>
      <c r="G294" s="11">
        <v>3602047.9503999902</v>
      </c>
      <c r="H294" s="12" t="s">
        <v>639</v>
      </c>
      <c r="I294" s="12" t="s">
        <v>274</v>
      </c>
    </row>
    <row r="295" spans="1:12" ht="45" x14ac:dyDescent="0.25">
      <c r="A295" s="10">
        <v>423</v>
      </c>
      <c r="B295" s="10" t="s">
        <v>456</v>
      </c>
      <c r="C295" s="10">
        <v>1400.3813479999901</v>
      </c>
      <c r="D295" s="10">
        <v>-106.637282999999</v>
      </c>
      <c r="E295" s="10">
        <v>32.547803000000002</v>
      </c>
      <c r="F295" s="11">
        <v>346267.52830000001</v>
      </c>
      <c r="G295" s="11">
        <v>3602340.0907999901</v>
      </c>
      <c r="H295" s="12" t="s">
        <v>668</v>
      </c>
      <c r="I295" s="12" t="s">
        <v>270</v>
      </c>
    </row>
    <row r="296" spans="1:12" x14ac:dyDescent="0.25">
      <c r="A296" s="10">
        <v>424</v>
      </c>
      <c r="B296" s="10" t="s">
        <v>457</v>
      </c>
      <c r="C296" s="10">
        <v>1397.6986079999899</v>
      </c>
      <c r="D296" s="10">
        <v>-106.637179</v>
      </c>
      <c r="E296" s="10">
        <v>32.553643000000001</v>
      </c>
      <c r="F296" s="11">
        <v>346287.25189999898</v>
      </c>
      <c r="G296" s="11">
        <v>3602987.4292000001</v>
      </c>
      <c r="H296" s="12" t="s">
        <v>640</v>
      </c>
      <c r="I296" s="12" t="s">
        <v>276</v>
      </c>
    </row>
    <row r="297" spans="1:12" ht="90" x14ac:dyDescent="0.25">
      <c r="A297" s="10">
        <v>425</v>
      </c>
      <c r="B297" s="10" t="s">
        <v>458</v>
      </c>
      <c r="C297" s="10">
        <v>1351.0006100000001</v>
      </c>
      <c r="D297" s="10">
        <v>-106.66227000000001</v>
      </c>
      <c r="E297" s="10">
        <v>32.574204000000002</v>
      </c>
      <c r="F297" s="11">
        <v>343966.81790000002</v>
      </c>
      <c r="G297" s="11">
        <v>3605303.5843000002</v>
      </c>
      <c r="H297" s="12" t="s">
        <v>671</v>
      </c>
      <c r="I297" s="12" t="s">
        <v>276</v>
      </c>
    </row>
    <row r="298" spans="1:12" ht="45" x14ac:dyDescent="0.25">
      <c r="A298" s="10">
        <v>426</v>
      </c>
      <c r="B298" s="10" t="s">
        <v>459</v>
      </c>
      <c r="C298" s="10">
        <v>1346.923706</v>
      </c>
      <c r="D298" s="10">
        <v>-106.667496999999</v>
      </c>
      <c r="E298" s="10">
        <v>32.574727000000003</v>
      </c>
      <c r="F298" s="11">
        <v>343477.02260000003</v>
      </c>
      <c r="G298" s="11">
        <v>3605369.2496000002</v>
      </c>
      <c r="H298" s="12" t="s">
        <v>641</v>
      </c>
      <c r="I298" s="12" t="s">
        <v>270</v>
      </c>
    </row>
    <row r="299" spans="1:12" ht="60" x14ac:dyDescent="0.25">
      <c r="A299" s="10">
        <v>428</v>
      </c>
      <c r="B299" s="10" t="s">
        <v>460</v>
      </c>
      <c r="C299" s="10">
        <v>1347.1007079999899</v>
      </c>
      <c r="D299" s="10">
        <v>-106.666949</v>
      </c>
      <c r="E299" s="10">
        <v>32.574846000000001</v>
      </c>
      <c r="F299" s="11">
        <v>343528.67460000003</v>
      </c>
      <c r="G299" s="11">
        <v>3605381.6372000002</v>
      </c>
      <c r="H299" s="12" t="s">
        <v>1604</v>
      </c>
      <c r="I299" s="12" t="s">
        <v>276</v>
      </c>
    </row>
    <row r="300" spans="1:12" ht="75" x14ac:dyDescent="0.25">
      <c r="A300" s="10">
        <v>429</v>
      </c>
      <c r="B300" s="10" t="s">
        <v>461</v>
      </c>
      <c r="C300" s="10">
        <v>1346.1070560000001</v>
      </c>
      <c r="D300" s="10">
        <v>-106.673959999999</v>
      </c>
      <c r="E300" s="10">
        <v>32.576953000000003</v>
      </c>
      <c r="F300" s="11">
        <v>342874.17050000001</v>
      </c>
      <c r="G300" s="11">
        <v>3605625.5802000002</v>
      </c>
      <c r="H300" s="12" t="s">
        <v>669</v>
      </c>
      <c r="I300" s="12" t="s">
        <v>282</v>
      </c>
      <c r="J300" s="12" t="s">
        <v>675</v>
      </c>
    </row>
    <row r="301" spans="1:12" ht="45" x14ac:dyDescent="0.25">
      <c r="A301" s="10">
        <v>430</v>
      </c>
      <c r="B301" s="10" t="s">
        <v>462</v>
      </c>
      <c r="C301" s="10">
        <v>1339.199341</v>
      </c>
      <c r="D301" s="10">
        <v>-106.68365900000001</v>
      </c>
      <c r="E301" s="10">
        <v>32.582456999999899</v>
      </c>
      <c r="F301" s="11">
        <v>341973.324499999</v>
      </c>
      <c r="G301" s="11">
        <v>3606250.1934000002</v>
      </c>
      <c r="H301" s="12" t="s">
        <v>642</v>
      </c>
      <c r="I301" s="12" t="s">
        <v>272</v>
      </c>
      <c r="J301" s="12" t="s">
        <v>676</v>
      </c>
    </row>
    <row r="302" spans="1:12" ht="30" x14ac:dyDescent="0.25">
      <c r="A302" s="10">
        <v>431</v>
      </c>
      <c r="B302" s="10" t="s">
        <v>463</v>
      </c>
      <c r="C302" s="10">
        <v>1334.51062</v>
      </c>
      <c r="D302" s="10">
        <v>-106.695256999999</v>
      </c>
      <c r="E302" s="10">
        <v>32.589281999999898</v>
      </c>
      <c r="F302" s="11">
        <v>340896.67460000003</v>
      </c>
      <c r="G302" s="11">
        <v>3607024.1962000001</v>
      </c>
      <c r="H302" s="12" t="s">
        <v>643</v>
      </c>
      <c r="I302" s="12" t="s">
        <v>272</v>
      </c>
      <c r="J302" s="12" t="s">
        <v>677</v>
      </c>
    </row>
    <row r="303" spans="1:12" ht="30" x14ac:dyDescent="0.25">
      <c r="A303" s="10">
        <v>432</v>
      </c>
      <c r="B303" s="10" t="s">
        <v>464</v>
      </c>
      <c r="C303" s="10">
        <v>1331.78539999999</v>
      </c>
      <c r="D303" s="10">
        <v>-106.69783200000001</v>
      </c>
      <c r="E303" s="10">
        <v>32.591023</v>
      </c>
      <c r="F303" s="11">
        <v>340658.0576</v>
      </c>
      <c r="G303" s="11">
        <v>3607221.0827000001</v>
      </c>
      <c r="H303" s="12" t="s">
        <v>670</v>
      </c>
      <c r="I303" s="12" t="s">
        <v>272</v>
      </c>
      <c r="J303" s="12" t="s">
        <v>678</v>
      </c>
    </row>
    <row r="304" spans="1:12" ht="45" x14ac:dyDescent="0.25">
      <c r="F304" s="11">
        <v>339571</v>
      </c>
      <c r="G304" s="11">
        <v>3608034</v>
      </c>
      <c r="H304" s="12" t="s">
        <v>644</v>
      </c>
      <c r="I304" s="12" t="s">
        <v>282</v>
      </c>
    </row>
    <row r="305" spans="1:10" ht="30" x14ac:dyDescent="0.25">
      <c r="A305" s="10">
        <v>433</v>
      </c>
      <c r="B305" s="10" t="s">
        <v>465</v>
      </c>
      <c r="C305" s="10">
        <v>1329.607422</v>
      </c>
      <c r="D305" s="10">
        <v>-106.71276</v>
      </c>
      <c r="E305" s="10">
        <v>32.600292000000003</v>
      </c>
      <c r="F305" s="11">
        <v>339273.44</v>
      </c>
      <c r="G305" s="11">
        <v>3608271.2423</v>
      </c>
      <c r="H305" s="12" t="s">
        <v>645</v>
      </c>
      <c r="I305" s="12" t="s">
        <v>272</v>
      </c>
    </row>
    <row r="306" spans="1:10" x14ac:dyDescent="0.25">
      <c r="A306" s="10">
        <v>434</v>
      </c>
      <c r="B306" s="10" t="s">
        <v>466</v>
      </c>
      <c r="C306" s="10">
        <v>1319.4719239999899</v>
      </c>
      <c r="D306" s="10">
        <v>-106.735445999999</v>
      </c>
      <c r="E306" s="10">
        <v>32.611415000000001</v>
      </c>
      <c r="F306" s="11">
        <v>337164.43190000003</v>
      </c>
      <c r="G306" s="11">
        <v>3609539.0295000002</v>
      </c>
      <c r="H306" s="12" t="s">
        <v>646</v>
      </c>
      <c r="I306" s="12" t="s">
        <v>281</v>
      </c>
    </row>
    <row r="307" spans="1:10" ht="30" x14ac:dyDescent="0.25">
      <c r="A307" s="10">
        <v>435</v>
      </c>
      <c r="B307" s="10" t="s">
        <v>679</v>
      </c>
      <c r="C307" s="10">
        <v>1325.14477499999</v>
      </c>
      <c r="D307" s="10">
        <v>-106.743661</v>
      </c>
      <c r="E307" s="10">
        <v>32.515495000000001</v>
      </c>
      <c r="F307" s="11">
        <v>336219.2697</v>
      </c>
      <c r="G307" s="11">
        <v>3598916.6019999902</v>
      </c>
      <c r="H307" s="12" t="s">
        <v>850</v>
      </c>
      <c r="I307" s="12" t="s">
        <v>1038</v>
      </c>
    </row>
    <row r="308" spans="1:10" ht="30" x14ac:dyDescent="0.25">
      <c r="A308" s="10">
        <v>436</v>
      </c>
      <c r="B308" s="10" t="s">
        <v>680</v>
      </c>
      <c r="C308" s="10">
        <v>1329.0111079999899</v>
      </c>
      <c r="D308" s="10">
        <v>-106.745223999999</v>
      </c>
      <c r="E308" s="10">
        <v>32.513997000000003</v>
      </c>
      <c r="F308" s="11">
        <v>336069.71889999899</v>
      </c>
      <c r="G308" s="11">
        <v>3598752.9174000002</v>
      </c>
      <c r="H308" s="12" t="s">
        <v>850</v>
      </c>
      <c r="I308" s="12" t="s">
        <v>1038</v>
      </c>
    </row>
    <row r="309" spans="1:10" ht="30" x14ac:dyDescent="0.25">
      <c r="A309" s="10">
        <v>437</v>
      </c>
      <c r="B309" s="10" t="s">
        <v>681</v>
      </c>
      <c r="C309" s="10">
        <v>1329.1556399999899</v>
      </c>
      <c r="D309" s="10">
        <v>-106.747630999999</v>
      </c>
      <c r="E309" s="10">
        <v>32.513553000000002</v>
      </c>
      <c r="F309" s="11">
        <v>335842.790299999</v>
      </c>
      <c r="G309" s="11">
        <v>3598707.39539999</v>
      </c>
      <c r="H309" s="12" t="s">
        <v>851</v>
      </c>
      <c r="I309" s="12" t="s">
        <v>1038</v>
      </c>
    </row>
    <row r="310" spans="1:10" ht="30" x14ac:dyDescent="0.25">
      <c r="A310" s="10">
        <v>438</v>
      </c>
      <c r="B310" s="10" t="s">
        <v>682</v>
      </c>
      <c r="C310" s="10">
        <v>1325.0894780000001</v>
      </c>
      <c r="D310" s="10">
        <v>-106.74815700000001</v>
      </c>
      <c r="E310" s="10">
        <v>32.5131429999999</v>
      </c>
      <c r="F310" s="11">
        <v>335792.63020000001</v>
      </c>
      <c r="G310" s="11">
        <v>3598662.7478999901</v>
      </c>
      <c r="H310" s="12" t="s">
        <v>852</v>
      </c>
      <c r="I310" s="12" t="s">
        <v>274</v>
      </c>
    </row>
    <row r="311" spans="1:10" ht="75" x14ac:dyDescent="0.25">
      <c r="A311" s="10">
        <v>439</v>
      </c>
      <c r="B311" s="10" t="s">
        <v>683</v>
      </c>
      <c r="C311" s="10">
        <v>1325.9085689999899</v>
      </c>
      <c r="D311" s="10">
        <v>-106.749067999999</v>
      </c>
      <c r="E311" s="10">
        <v>32.512639</v>
      </c>
      <c r="F311" s="11">
        <v>335706.12989999901</v>
      </c>
      <c r="G311" s="11">
        <v>3598608.2719999901</v>
      </c>
      <c r="H311" s="12" t="s">
        <v>1605</v>
      </c>
      <c r="I311" s="12" t="s">
        <v>274</v>
      </c>
      <c r="J311" s="12" t="s">
        <v>856</v>
      </c>
    </row>
    <row r="312" spans="1:10" x14ac:dyDescent="0.25">
      <c r="A312" s="10">
        <v>440</v>
      </c>
      <c r="B312" s="10" t="s">
        <v>684</v>
      </c>
      <c r="C312" s="10">
        <v>1326.2801509999899</v>
      </c>
      <c r="D312" s="10">
        <v>-106.750214</v>
      </c>
      <c r="E312" s="10">
        <v>32.512059000000001</v>
      </c>
      <c r="F312" s="11">
        <v>335597.41320000001</v>
      </c>
      <c r="G312" s="11">
        <v>3598545.733</v>
      </c>
      <c r="H312" s="12" t="s">
        <v>853</v>
      </c>
      <c r="I312" s="12" t="s">
        <v>274</v>
      </c>
    </row>
    <row r="313" spans="1:10" ht="30" x14ac:dyDescent="0.25">
      <c r="A313" s="10">
        <v>441</v>
      </c>
      <c r="B313" s="10" t="s">
        <v>685</v>
      </c>
      <c r="C313" s="10">
        <v>1325.01379399999</v>
      </c>
      <c r="D313" s="10">
        <v>-106.749438999999</v>
      </c>
      <c r="E313" s="10">
        <v>32.510655999999898</v>
      </c>
      <c r="F313" s="11">
        <v>335667.66720000003</v>
      </c>
      <c r="G313" s="11">
        <v>3598388.9821000001</v>
      </c>
      <c r="H313" s="12" t="s">
        <v>854</v>
      </c>
      <c r="I313" s="12" t="s">
        <v>274</v>
      </c>
    </row>
    <row r="314" spans="1:10" x14ac:dyDescent="0.25">
      <c r="A314" s="10">
        <v>442</v>
      </c>
      <c r="B314" s="10" t="s">
        <v>686</v>
      </c>
      <c r="C314" s="10">
        <v>1323.89599599999</v>
      </c>
      <c r="D314" s="10">
        <v>-106.750210999999</v>
      </c>
      <c r="E314" s="10">
        <v>32.511311999999897</v>
      </c>
      <c r="F314" s="11">
        <v>335596.33480000001</v>
      </c>
      <c r="G314" s="11">
        <v>3598462.9059000001</v>
      </c>
      <c r="H314" s="12" t="s">
        <v>1606</v>
      </c>
      <c r="I314" s="12" t="s">
        <v>274</v>
      </c>
    </row>
    <row r="315" spans="1:10" ht="45" x14ac:dyDescent="0.25">
      <c r="A315" s="10">
        <v>443</v>
      </c>
      <c r="B315" s="10" t="s">
        <v>687</v>
      </c>
      <c r="C315" s="10">
        <v>1322.194336</v>
      </c>
      <c r="D315" s="10">
        <v>-106.748885</v>
      </c>
      <c r="E315" s="10">
        <v>32.510095999999898</v>
      </c>
      <c r="F315" s="11">
        <v>335718.69479999901</v>
      </c>
      <c r="G315" s="11">
        <v>3598326.0386999901</v>
      </c>
      <c r="H315" s="12" t="s">
        <v>855</v>
      </c>
      <c r="I315" s="12" t="s">
        <v>274</v>
      </c>
      <c r="J315" s="12" t="s">
        <v>857</v>
      </c>
    </row>
    <row r="316" spans="1:10" x14ac:dyDescent="0.25">
      <c r="A316" s="10">
        <v>444</v>
      </c>
      <c r="B316" s="10" t="s">
        <v>688</v>
      </c>
      <c r="C316" s="10">
        <v>1321.2951660000001</v>
      </c>
      <c r="D316" s="10">
        <v>-106.747896999999</v>
      </c>
      <c r="E316" s="10">
        <v>32.509171000000002</v>
      </c>
      <c r="F316" s="11">
        <v>335809.83270000003</v>
      </c>
      <c r="G316" s="11">
        <v>3598221.9580999902</v>
      </c>
      <c r="H316" s="12" t="s">
        <v>858</v>
      </c>
      <c r="I316" s="12" t="s">
        <v>274</v>
      </c>
    </row>
    <row r="317" spans="1:10" x14ac:dyDescent="0.25">
      <c r="A317" s="10">
        <v>445</v>
      </c>
      <c r="B317" s="10" t="s">
        <v>689</v>
      </c>
      <c r="C317" s="10">
        <v>1320.7570800000001</v>
      </c>
      <c r="D317" s="10">
        <v>-106.74838800000001</v>
      </c>
      <c r="E317" s="10">
        <v>32.510731999999898</v>
      </c>
      <c r="F317" s="11">
        <v>335766.54340000002</v>
      </c>
      <c r="G317" s="11">
        <v>3598395.7881</v>
      </c>
      <c r="H317" s="12" t="s">
        <v>859</v>
      </c>
      <c r="I317" s="12" t="s">
        <v>1038</v>
      </c>
    </row>
    <row r="318" spans="1:10" x14ac:dyDescent="0.25">
      <c r="A318" s="10">
        <v>446</v>
      </c>
      <c r="B318" s="10" t="s">
        <v>690</v>
      </c>
      <c r="C318" s="10">
        <v>1318.77404799999</v>
      </c>
      <c r="D318" s="10">
        <v>-106.749438999999</v>
      </c>
      <c r="E318" s="10">
        <v>32.514260999999898</v>
      </c>
      <c r="F318" s="11">
        <v>335674.22879999899</v>
      </c>
      <c r="G318" s="11">
        <v>3598788.6808000002</v>
      </c>
      <c r="H318" s="12" t="s">
        <v>860</v>
      </c>
      <c r="I318" s="12" t="s">
        <v>1038</v>
      </c>
    </row>
    <row r="319" spans="1:10" x14ac:dyDescent="0.25">
      <c r="A319" s="10">
        <v>447</v>
      </c>
      <c r="B319" s="10" t="s">
        <v>691</v>
      </c>
      <c r="C319" s="10">
        <v>1319.3607179999899</v>
      </c>
      <c r="D319" s="10">
        <v>-106.749459999999</v>
      </c>
      <c r="E319" s="10">
        <v>32.514899999999898</v>
      </c>
      <c r="F319" s="11">
        <v>335673.4192</v>
      </c>
      <c r="G319" s="11">
        <v>3598859.5614</v>
      </c>
      <c r="H319" s="12" t="s">
        <v>861</v>
      </c>
      <c r="I319" s="12" t="s">
        <v>1038</v>
      </c>
    </row>
    <row r="320" spans="1:10" x14ac:dyDescent="0.25">
      <c r="A320" s="10">
        <v>448</v>
      </c>
      <c r="B320" s="10" t="s">
        <v>692</v>
      </c>
      <c r="C320" s="10">
        <v>1319.892822</v>
      </c>
      <c r="D320" s="10">
        <v>-106.750637999999</v>
      </c>
      <c r="E320" s="10">
        <v>32.514740000000003</v>
      </c>
      <c r="F320" s="11">
        <v>335562.46370000002</v>
      </c>
      <c r="G320" s="11">
        <v>3598843.63909999</v>
      </c>
      <c r="H320" s="12" t="s">
        <v>862</v>
      </c>
      <c r="I320" s="12" t="s">
        <v>1038</v>
      </c>
    </row>
    <row r="321" spans="1:11" ht="45" x14ac:dyDescent="0.25">
      <c r="A321" s="10">
        <v>449</v>
      </c>
      <c r="B321" s="10" t="s">
        <v>693</v>
      </c>
      <c r="C321" s="10">
        <v>1317.8100589999899</v>
      </c>
      <c r="D321" s="10">
        <v>-106.748233999999</v>
      </c>
      <c r="E321" s="10">
        <v>32.515048</v>
      </c>
      <c r="F321" s="11">
        <v>335788.8616</v>
      </c>
      <c r="G321" s="11">
        <v>3598874.0803999901</v>
      </c>
      <c r="H321" s="12" t="s">
        <v>863</v>
      </c>
      <c r="I321" s="12" t="s">
        <v>1038</v>
      </c>
    </row>
    <row r="322" spans="1:11" x14ac:dyDescent="0.25">
      <c r="A322" s="10">
        <v>450</v>
      </c>
      <c r="B322" s="10" t="s">
        <v>694</v>
      </c>
      <c r="C322" s="10">
        <v>1317.2857670000001</v>
      </c>
      <c r="D322" s="10">
        <v>-106.748424</v>
      </c>
      <c r="E322" s="10">
        <v>32.515805999999898</v>
      </c>
      <c r="F322" s="11">
        <v>335772.39159999898</v>
      </c>
      <c r="G322" s="11">
        <v>3598958.41539999</v>
      </c>
      <c r="H322" s="12" t="s">
        <v>193</v>
      </c>
      <c r="I322" s="12" t="s">
        <v>1038</v>
      </c>
    </row>
    <row r="323" spans="1:11" x14ac:dyDescent="0.25">
      <c r="A323" s="10">
        <v>451</v>
      </c>
      <c r="B323" s="10" t="s">
        <v>695</v>
      </c>
      <c r="C323" s="10">
        <v>1316.20056199999</v>
      </c>
      <c r="D323" s="10">
        <v>-106.748965999999</v>
      </c>
      <c r="E323" s="10">
        <v>32.5159629999999</v>
      </c>
      <c r="F323" s="11">
        <v>335721.7611</v>
      </c>
      <c r="G323" s="11">
        <v>3598976.6581000001</v>
      </c>
      <c r="H323" s="12" t="s">
        <v>864</v>
      </c>
      <c r="I323" s="12" t="s">
        <v>1038</v>
      </c>
    </row>
    <row r="324" spans="1:11" ht="45" x14ac:dyDescent="0.25">
      <c r="A324" s="10">
        <v>452</v>
      </c>
      <c r="B324" s="10" t="s">
        <v>696</v>
      </c>
      <c r="C324" s="10">
        <v>1314.9541019999899</v>
      </c>
      <c r="D324" s="10">
        <v>-106.749449999999</v>
      </c>
      <c r="E324" s="10">
        <v>32.516008999999897</v>
      </c>
      <c r="F324" s="11">
        <v>335676.377299999</v>
      </c>
      <c r="G324" s="11">
        <v>3598982.5046999902</v>
      </c>
      <c r="H324" s="12" t="s">
        <v>865</v>
      </c>
      <c r="I324" s="12" t="s">
        <v>1038</v>
      </c>
    </row>
    <row r="325" spans="1:11" ht="45" x14ac:dyDescent="0.25">
      <c r="A325" s="10">
        <v>453</v>
      </c>
      <c r="B325" s="10" t="s">
        <v>697</v>
      </c>
      <c r="C325" s="10">
        <v>1317.08227499999</v>
      </c>
      <c r="D325" s="10">
        <v>-106.74960400000001</v>
      </c>
      <c r="E325" s="10">
        <v>32.515895999999898</v>
      </c>
      <c r="F325" s="11">
        <v>335661.70459999901</v>
      </c>
      <c r="G325" s="11">
        <v>3598970.2135000001</v>
      </c>
      <c r="H325" s="12" t="s">
        <v>866</v>
      </c>
      <c r="I325" s="12" t="s">
        <v>1038</v>
      </c>
    </row>
    <row r="326" spans="1:11" x14ac:dyDescent="0.25">
      <c r="A326" s="10">
        <v>454</v>
      </c>
      <c r="B326" s="10" t="s">
        <v>698</v>
      </c>
      <c r="C326" s="10">
        <v>1316.741577</v>
      </c>
      <c r="D326" s="10">
        <v>-106.750398</v>
      </c>
      <c r="E326" s="10">
        <v>32.518002000000003</v>
      </c>
      <c r="F326" s="11">
        <v>335590.95110000001</v>
      </c>
      <c r="G326" s="11">
        <v>3599204.9382000002</v>
      </c>
      <c r="H326" s="12" t="s">
        <v>867</v>
      </c>
      <c r="I326" s="12" t="s">
        <v>1038</v>
      </c>
    </row>
    <row r="327" spans="1:11" x14ac:dyDescent="0.25">
      <c r="A327" s="10">
        <v>455</v>
      </c>
      <c r="B327" s="10" t="s">
        <v>699</v>
      </c>
      <c r="C327" s="10">
        <v>1317.19250499999</v>
      </c>
      <c r="D327" s="10">
        <v>-106.75002600000001</v>
      </c>
      <c r="E327" s="10">
        <v>32.519052000000002</v>
      </c>
      <c r="F327" s="11">
        <v>335627.808499999</v>
      </c>
      <c r="G327" s="11">
        <v>3599320.7814000002</v>
      </c>
      <c r="H327" s="12" t="s">
        <v>868</v>
      </c>
      <c r="I327" s="12" t="s">
        <v>1038</v>
      </c>
    </row>
    <row r="328" spans="1:11" x14ac:dyDescent="0.25">
      <c r="A328" s="10">
        <v>456</v>
      </c>
      <c r="B328" s="10" t="s">
        <v>700</v>
      </c>
      <c r="C328" s="10">
        <v>1316.46569799999</v>
      </c>
      <c r="D328" s="10">
        <v>-106.750079999999</v>
      </c>
      <c r="E328" s="10">
        <v>32.521892000000001</v>
      </c>
      <c r="F328" s="11">
        <v>335627.9081</v>
      </c>
      <c r="G328" s="11">
        <v>3599635.7456999901</v>
      </c>
      <c r="H328" s="12" t="s">
        <v>869</v>
      </c>
      <c r="I328" s="12" t="s">
        <v>1038</v>
      </c>
    </row>
    <row r="329" spans="1:11" ht="60" x14ac:dyDescent="0.25">
      <c r="A329" s="10">
        <v>457</v>
      </c>
      <c r="B329" s="10" t="s">
        <v>701</v>
      </c>
      <c r="C329" s="10">
        <v>1315.05566399999</v>
      </c>
      <c r="D329" s="10">
        <v>-106.750062999999</v>
      </c>
      <c r="E329" s="10">
        <v>32.523079000000003</v>
      </c>
      <c r="F329" s="11">
        <v>335631.66690000001</v>
      </c>
      <c r="G329" s="11">
        <v>3599767.3264999902</v>
      </c>
      <c r="H329" s="12" t="s">
        <v>870</v>
      </c>
      <c r="I329" s="12" t="s">
        <v>281</v>
      </c>
      <c r="J329" s="12" t="s">
        <v>871</v>
      </c>
      <c r="K329" s="12" t="s">
        <v>872</v>
      </c>
    </row>
    <row r="330" spans="1:11" ht="30" x14ac:dyDescent="0.25">
      <c r="A330" s="10">
        <v>458</v>
      </c>
      <c r="B330" s="10" t="s">
        <v>702</v>
      </c>
      <c r="C330" s="10">
        <v>1316.847168</v>
      </c>
      <c r="D330" s="10">
        <v>-106.750118999999</v>
      </c>
      <c r="E330" s="10">
        <v>32.523820999999899</v>
      </c>
      <c r="F330" s="11">
        <v>335627.75799999898</v>
      </c>
      <c r="G330" s="11">
        <v>3599849.6811000002</v>
      </c>
      <c r="H330" s="12" t="s">
        <v>873</v>
      </c>
      <c r="I330" s="12" t="s">
        <v>281</v>
      </c>
    </row>
    <row r="331" spans="1:11" x14ac:dyDescent="0.25">
      <c r="A331" s="10">
        <v>459</v>
      </c>
      <c r="B331" s="10" t="s">
        <v>703</v>
      </c>
      <c r="C331" s="10">
        <v>1316.47534199999</v>
      </c>
      <c r="D331" s="10">
        <v>-106.750157999999</v>
      </c>
      <c r="E331" s="10">
        <v>32.525447999999898</v>
      </c>
      <c r="F331" s="11">
        <v>335627.05820000003</v>
      </c>
      <c r="G331" s="11">
        <v>3600030.1326999902</v>
      </c>
      <c r="H331" s="12" t="s">
        <v>193</v>
      </c>
      <c r="I331" s="12" t="s">
        <v>1040</v>
      </c>
    </row>
    <row r="332" spans="1:11" ht="45" x14ac:dyDescent="0.25">
      <c r="A332" s="10">
        <v>460</v>
      </c>
      <c r="B332" s="10" t="s">
        <v>704</v>
      </c>
      <c r="C332" s="10">
        <v>1317.4444579999899</v>
      </c>
      <c r="D332" s="10">
        <v>-106.749358999999</v>
      </c>
      <c r="E332" s="10">
        <v>32.5238149999999</v>
      </c>
      <c r="F332" s="11">
        <v>335699.13620000001</v>
      </c>
      <c r="G332" s="11">
        <v>3599847.8434000001</v>
      </c>
      <c r="H332" s="12" t="s">
        <v>1607</v>
      </c>
      <c r="I332" s="12" t="s">
        <v>281</v>
      </c>
    </row>
    <row r="333" spans="1:11" ht="30" x14ac:dyDescent="0.25">
      <c r="A333" s="10">
        <v>461</v>
      </c>
      <c r="B333" s="10" t="s">
        <v>705</v>
      </c>
      <c r="C333" s="10">
        <v>1316.982788</v>
      </c>
      <c r="D333" s="10">
        <v>-106.74310800000001</v>
      </c>
      <c r="E333" s="10">
        <v>32.516108000000003</v>
      </c>
      <c r="F333" s="11">
        <v>336272.33120000002</v>
      </c>
      <c r="G333" s="11">
        <v>3598983.7173999902</v>
      </c>
      <c r="H333" s="12" t="s">
        <v>874</v>
      </c>
      <c r="I333" s="12" t="s">
        <v>281</v>
      </c>
    </row>
    <row r="334" spans="1:11" ht="60" x14ac:dyDescent="0.25">
      <c r="A334" s="10">
        <v>462</v>
      </c>
      <c r="B334" s="10" t="s">
        <v>706</v>
      </c>
      <c r="C334" s="10">
        <v>1315.9562989999899</v>
      </c>
      <c r="D334" s="10">
        <v>-106.743459999999</v>
      </c>
      <c r="E334" s="10">
        <v>32.518022000000002</v>
      </c>
      <c r="F334" s="11">
        <v>336242.736299999</v>
      </c>
      <c r="G334" s="11">
        <v>3599196.47</v>
      </c>
      <c r="H334" s="12" t="s">
        <v>1608</v>
      </c>
      <c r="I334" s="12" t="s">
        <v>1038</v>
      </c>
    </row>
    <row r="335" spans="1:11" x14ac:dyDescent="0.25">
      <c r="A335" s="10">
        <v>463</v>
      </c>
      <c r="B335" s="10" t="s">
        <v>707</v>
      </c>
      <c r="C335" s="10">
        <v>1315.9807129999899</v>
      </c>
      <c r="D335" s="10">
        <v>-106.743557999999</v>
      </c>
      <c r="E335" s="10">
        <v>32.518354000000002</v>
      </c>
      <c r="F335" s="11">
        <v>336234.13260000001</v>
      </c>
      <c r="G335" s="11">
        <v>3599233.4306000001</v>
      </c>
      <c r="H335" s="12" t="s">
        <v>875</v>
      </c>
      <c r="I335" s="12" t="s">
        <v>1038</v>
      </c>
    </row>
    <row r="336" spans="1:11" x14ac:dyDescent="0.25">
      <c r="A336" s="10">
        <v>464</v>
      </c>
      <c r="B336" s="10" t="s">
        <v>708</v>
      </c>
      <c r="C336" s="10">
        <v>1315.9288329999899</v>
      </c>
      <c r="D336" s="10">
        <v>-106.74293900000001</v>
      </c>
      <c r="E336" s="10">
        <v>32.518631999999897</v>
      </c>
      <c r="F336" s="11">
        <v>336292.78480000002</v>
      </c>
      <c r="G336" s="11">
        <v>3599263.3020999902</v>
      </c>
      <c r="H336" s="12" t="s">
        <v>876</v>
      </c>
      <c r="I336" s="12" t="s">
        <v>281</v>
      </c>
    </row>
    <row r="337" spans="1:13" ht="45" x14ac:dyDescent="0.25">
      <c r="A337" s="10">
        <v>465</v>
      </c>
      <c r="B337" s="10" t="s">
        <v>709</v>
      </c>
      <c r="C337" s="10">
        <v>1311.0961910000001</v>
      </c>
      <c r="D337" s="10">
        <v>-106.74294500000001</v>
      </c>
      <c r="E337" s="10">
        <v>32.518617999999897</v>
      </c>
      <c r="F337" s="11">
        <v>336292.195799999</v>
      </c>
      <c r="G337" s="11">
        <v>3599261.7590999901</v>
      </c>
      <c r="H337" s="12" t="s">
        <v>877</v>
      </c>
      <c r="I337" s="12" t="s">
        <v>281</v>
      </c>
      <c r="J337" s="12" t="s">
        <v>878</v>
      </c>
      <c r="K337" s="12" t="s">
        <v>881</v>
      </c>
      <c r="M337" s="12" t="s">
        <v>879</v>
      </c>
    </row>
    <row r="338" spans="1:13" x14ac:dyDescent="0.25">
      <c r="A338" s="10">
        <v>466</v>
      </c>
      <c r="B338" s="10" t="s">
        <v>710</v>
      </c>
      <c r="C338" s="10">
        <v>1310.4698490000001</v>
      </c>
      <c r="D338" s="10">
        <v>-106.741523</v>
      </c>
      <c r="E338" s="10">
        <v>32.519678999999897</v>
      </c>
      <c r="F338" s="11">
        <v>336427.69880000001</v>
      </c>
      <c r="G338" s="11">
        <v>3599377.2115000002</v>
      </c>
      <c r="H338" s="12" t="s">
        <v>880</v>
      </c>
      <c r="I338" s="12" t="s">
        <v>1038</v>
      </c>
    </row>
    <row r="339" spans="1:13" x14ac:dyDescent="0.25">
      <c r="A339" s="10">
        <v>467</v>
      </c>
      <c r="B339" s="10" t="s">
        <v>711</v>
      </c>
      <c r="C339" s="10">
        <v>1314.0894780000001</v>
      </c>
      <c r="D339" s="10">
        <v>-106.741664</v>
      </c>
      <c r="E339" s="10">
        <v>32.520257000000001</v>
      </c>
      <c r="F339" s="11">
        <v>336415.50119999901</v>
      </c>
      <c r="G339" s="11">
        <v>3599441.5128000001</v>
      </c>
      <c r="H339" s="12" t="s">
        <v>193</v>
      </c>
      <c r="I339" s="12" t="s">
        <v>1038</v>
      </c>
    </row>
    <row r="340" spans="1:13" ht="30" x14ac:dyDescent="0.25">
      <c r="A340" s="10">
        <v>468</v>
      </c>
      <c r="B340" s="10" t="s">
        <v>712</v>
      </c>
      <c r="C340" s="10">
        <v>1314.5142820000001</v>
      </c>
      <c r="D340" s="10">
        <v>-106.740724999999</v>
      </c>
      <c r="E340" s="10">
        <v>32.520719999999898</v>
      </c>
      <c r="F340" s="11">
        <v>336504.546299999</v>
      </c>
      <c r="G340" s="11">
        <v>3599491.4056000002</v>
      </c>
      <c r="H340" s="12" t="s">
        <v>882</v>
      </c>
      <c r="I340" s="12" t="s">
        <v>1038</v>
      </c>
    </row>
    <row r="341" spans="1:13" x14ac:dyDescent="0.25">
      <c r="A341" s="10">
        <v>469</v>
      </c>
      <c r="B341" s="10" t="s">
        <v>713</v>
      </c>
      <c r="C341" s="10">
        <v>1315.228149</v>
      </c>
      <c r="D341" s="10">
        <v>-106.740109</v>
      </c>
      <c r="E341" s="10">
        <v>32.521045999999899</v>
      </c>
      <c r="F341" s="11">
        <v>336563.0013</v>
      </c>
      <c r="G341" s="11">
        <v>3599526.60509999</v>
      </c>
      <c r="H341" s="12" t="s">
        <v>883</v>
      </c>
      <c r="I341" s="12" t="s">
        <v>1039</v>
      </c>
    </row>
    <row r="342" spans="1:13" x14ac:dyDescent="0.25">
      <c r="A342" s="10">
        <v>470</v>
      </c>
      <c r="B342" s="10" t="s">
        <v>714</v>
      </c>
      <c r="C342" s="10">
        <v>1316.63159199999</v>
      </c>
      <c r="D342" s="10">
        <v>-106.739660999999</v>
      </c>
      <c r="E342" s="10">
        <v>32.520797000000002</v>
      </c>
      <c r="F342" s="11">
        <v>336604.63370000001</v>
      </c>
      <c r="G342" s="11">
        <v>3599498.3103999901</v>
      </c>
      <c r="H342" s="12" t="s">
        <v>884</v>
      </c>
      <c r="I342" s="12" t="s">
        <v>1039</v>
      </c>
    </row>
    <row r="343" spans="1:13" ht="45" x14ac:dyDescent="0.25">
      <c r="A343" s="10">
        <v>471</v>
      </c>
      <c r="B343" s="10" t="s">
        <v>715</v>
      </c>
      <c r="C343" s="10">
        <v>1316.3955080000001</v>
      </c>
      <c r="D343" s="10">
        <v>-106.739305</v>
      </c>
      <c r="E343" s="10">
        <v>32.520755000000001</v>
      </c>
      <c r="F343" s="11">
        <v>336637.99890000001</v>
      </c>
      <c r="G343" s="11">
        <v>3599493.1077000001</v>
      </c>
      <c r="H343" s="12" t="s">
        <v>885</v>
      </c>
      <c r="I343" s="12" t="s">
        <v>281</v>
      </c>
      <c r="J343" s="12" t="s">
        <v>886</v>
      </c>
      <c r="K343" s="12" t="s">
        <v>887</v>
      </c>
    </row>
    <row r="344" spans="1:13" x14ac:dyDescent="0.25">
      <c r="A344" s="10">
        <v>472</v>
      </c>
      <c r="B344" s="10" t="s">
        <v>716</v>
      </c>
      <c r="C344" s="10">
        <v>1315.4436040000001</v>
      </c>
      <c r="D344" s="10">
        <v>-106.739001</v>
      </c>
      <c r="E344" s="10">
        <v>32.520778999999898</v>
      </c>
      <c r="F344" s="11">
        <v>336666.59879999899</v>
      </c>
      <c r="G344" s="11">
        <v>3599495.3026000001</v>
      </c>
      <c r="H344" s="12" t="s">
        <v>500</v>
      </c>
      <c r="I344" s="12" t="s">
        <v>281</v>
      </c>
    </row>
    <row r="345" spans="1:13" ht="45" x14ac:dyDescent="0.25">
      <c r="A345" s="10">
        <v>473</v>
      </c>
      <c r="B345" s="10" t="s">
        <v>717</v>
      </c>
      <c r="C345" s="10">
        <v>1314.43566899999</v>
      </c>
      <c r="D345" s="10">
        <v>-106.738299999999</v>
      </c>
      <c r="E345" s="10">
        <v>32.520950999999897</v>
      </c>
      <c r="F345" s="11">
        <v>336732.75910000002</v>
      </c>
      <c r="G345" s="11">
        <v>3599513.2982000001</v>
      </c>
      <c r="H345" s="12" t="s">
        <v>888</v>
      </c>
      <c r="I345" s="12" t="s">
        <v>281</v>
      </c>
      <c r="M345" s="12" t="s">
        <v>889</v>
      </c>
    </row>
    <row r="346" spans="1:13" x14ac:dyDescent="0.25">
      <c r="A346" s="10">
        <v>474</v>
      </c>
      <c r="B346" s="10" t="s">
        <v>718</v>
      </c>
      <c r="C346" s="10">
        <v>1314.669922</v>
      </c>
      <c r="D346" s="10">
        <v>-106.737263999999</v>
      </c>
      <c r="E346" s="10">
        <v>32.521946999999898</v>
      </c>
      <c r="F346" s="11">
        <v>336831.877199999</v>
      </c>
      <c r="G346" s="11">
        <v>3599622.1406999901</v>
      </c>
      <c r="H346" s="12" t="s">
        <v>890</v>
      </c>
      <c r="I346" s="12" t="s">
        <v>281</v>
      </c>
    </row>
    <row r="347" spans="1:13" x14ac:dyDescent="0.25">
      <c r="A347" s="10">
        <v>475</v>
      </c>
      <c r="B347" s="10" t="s">
        <v>719</v>
      </c>
      <c r="C347" s="10">
        <v>1314.4255370000001</v>
      </c>
      <c r="D347" s="10">
        <v>-106.73681000000001</v>
      </c>
      <c r="E347" s="10">
        <v>32.521134000000004</v>
      </c>
      <c r="F347" s="11">
        <v>336873.05410000001</v>
      </c>
      <c r="G347" s="11">
        <v>3599531.3053999902</v>
      </c>
      <c r="H347" s="12" t="s">
        <v>891</v>
      </c>
      <c r="I347" s="12" t="s">
        <v>281</v>
      </c>
    </row>
    <row r="348" spans="1:13" x14ac:dyDescent="0.25">
      <c r="A348" s="10">
        <v>476</v>
      </c>
      <c r="B348" s="10" t="s">
        <v>720</v>
      </c>
      <c r="C348" s="10">
        <v>1314.752197</v>
      </c>
      <c r="D348" s="10">
        <v>-106.737037999999</v>
      </c>
      <c r="E348" s="10">
        <v>32.520527000000001</v>
      </c>
      <c r="F348" s="11">
        <v>336850.53960000002</v>
      </c>
      <c r="G348" s="11">
        <v>3599464.3544999901</v>
      </c>
      <c r="H348" s="12" t="s">
        <v>892</v>
      </c>
      <c r="I348" s="12" t="s">
        <v>281</v>
      </c>
    </row>
    <row r="349" spans="1:13" x14ac:dyDescent="0.25">
      <c r="A349" s="10">
        <v>477</v>
      </c>
      <c r="B349" s="10" t="s">
        <v>721</v>
      </c>
      <c r="C349" s="10">
        <v>1313.5982670000001</v>
      </c>
      <c r="D349" s="10">
        <v>-106.73753600000001</v>
      </c>
      <c r="E349" s="10">
        <v>32.520325</v>
      </c>
      <c r="F349" s="11">
        <v>336803.39409999899</v>
      </c>
      <c r="G349" s="11">
        <v>3599442.72079999</v>
      </c>
      <c r="H349" s="12" t="s">
        <v>893</v>
      </c>
      <c r="I349" s="12" t="s">
        <v>281</v>
      </c>
    </row>
    <row r="350" spans="1:13" x14ac:dyDescent="0.25">
      <c r="A350" s="10">
        <v>478</v>
      </c>
      <c r="B350" s="10" t="s">
        <v>722</v>
      </c>
      <c r="C350" s="10">
        <v>1314.4155270000001</v>
      </c>
      <c r="D350" s="10">
        <v>-106.737978999999</v>
      </c>
      <c r="E350" s="10">
        <v>32.520685999999898</v>
      </c>
      <c r="F350" s="11">
        <v>336762.43320000003</v>
      </c>
      <c r="G350" s="11">
        <v>3599483.4248000002</v>
      </c>
      <c r="H350" s="12" t="s">
        <v>894</v>
      </c>
      <c r="I350" s="12" t="s">
        <v>281</v>
      </c>
    </row>
    <row r="351" spans="1:13" x14ac:dyDescent="0.25">
      <c r="A351" s="10">
        <v>479</v>
      </c>
      <c r="B351" s="10" t="s">
        <v>723</v>
      </c>
      <c r="C351" s="10">
        <v>1316.5618899999899</v>
      </c>
      <c r="D351" s="10">
        <v>-106.745023</v>
      </c>
      <c r="E351" s="10">
        <v>32.534221000000002</v>
      </c>
      <c r="F351" s="11">
        <v>336125.330699999</v>
      </c>
      <c r="G351" s="11">
        <v>3600994.9142999901</v>
      </c>
      <c r="H351" s="12" t="s">
        <v>895</v>
      </c>
      <c r="I351" s="12" t="s">
        <v>281</v>
      </c>
    </row>
    <row r="352" spans="1:13" ht="30" x14ac:dyDescent="0.25">
      <c r="A352" s="10">
        <v>480</v>
      </c>
      <c r="B352" s="10" t="s">
        <v>724</v>
      </c>
      <c r="C352" s="10">
        <v>1316.5355219999899</v>
      </c>
      <c r="D352" s="10">
        <v>-106.744613999999</v>
      </c>
      <c r="E352" s="10">
        <v>32.534658999999898</v>
      </c>
      <c r="F352" s="11">
        <v>336164.540299999</v>
      </c>
      <c r="G352" s="11">
        <v>3601042.8475999902</v>
      </c>
      <c r="H352" s="12" t="s">
        <v>896</v>
      </c>
      <c r="I352" s="12" t="s">
        <v>281</v>
      </c>
    </row>
    <row r="353" spans="1:9" x14ac:dyDescent="0.25">
      <c r="A353" s="10">
        <v>481</v>
      </c>
      <c r="B353" s="10" t="s">
        <v>725</v>
      </c>
      <c r="C353" s="10">
        <v>1314.6030270000001</v>
      </c>
      <c r="D353" s="10">
        <v>-106.742626</v>
      </c>
      <c r="E353" s="10">
        <v>32.533458000000003</v>
      </c>
      <c r="F353" s="11">
        <v>336349.07770000002</v>
      </c>
      <c r="G353" s="11">
        <v>3600906.6315999902</v>
      </c>
      <c r="H353" s="12" t="s">
        <v>897</v>
      </c>
      <c r="I353" s="12" t="s">
        <v>1041</v>
      </c>
    </row>
    <row r="354" spans="1:9" ht="30" x14ac:dyDescent="0.25">
      <c r="A354" s="10">
        <v>482</v>
      </c>
      <c r="B354" s="10" t="s">
        <v>726</v>
      </c>
      <c r="C354" s="10">
        <v>1313.628418</v>
      </c>
      <c r="D354" s="10">
        <v>-106.741</v>
      </c>
      <c r="E354" s="10">
        <v>32.533555</v>
      </c>
      <c r="F354" s="11">
        <v>336501.97200000001</v>
      </c>
      <c r="G354" s="11">
        <v>3600914.8887</v>
      </c>
      <c r="H354" s="12" t="s">
        <v>898</v>
      </c>
      <c r="I354" s="12" t="s">
        <v>1040</v>
      </c>
    </row>
    <row r="355" spans="1:9" ht="30" x14ac:dyDescent="0.25">
      <c r="A355" s="10">
        <v>483</v>
      </c>
      <c r="B355" s="10" t="s">
        <v>727</v>
      </c>
      <c r="C355" s="10">
        <v>1315.182129</v>
      </c>
      <c r="D355" s="10">
        <v>-106.740531</v>
      </c>
      <c r="E355" s="10">
        <v>32.533102</v>
      </c>
      <c r="F355" s="11">
        <v>336545.20089999901</v>
      </c>
      <c r="G355" s="11">
        <v>3600863.9429999902</v>
      </c>
      <c r="H355" s="12" t="s">
        <v>899</v>
      </c>
      <c r="I355" s="12" t="s">
        <v>1040</v>
      </c>
    </row>
    <row r="356" spans="1:9" ht="30" x14ac:dyDescent="0.25">
      <c r="A356" s="10">
        <v>484</v>
      </c>
      <c r="B356" s="10" t="s">
        <v>728</v>
      </c>
      <c r="C356" s="10">
        <v>1314.386475</v>
      </c>
      <c r="D356" s="10">
        <v>-106.739666</v>
      </c>
      <c r="E356" s="10">
        <v>32.532162</v>
      </c>
      <c r="F356" s="11">
        <v>336624.74219999899</v>
      </c>
      <c r="G356" s="11">
        <v>3600758.3946000002</v>
      </c>
      <c r="H356" s="12" t="s">
        <v>900</v>
      </c>
      <c r="I356" s="12" t="s">
        <v>1038</v>
      </c>
    </row>
    <row r="357" spans="1:9" x14ac:dyDescent="0.25">
      <c r="A357" s="10">
        <v>485</v>
      </c>
      <c r="B357" s="10" t="s">
        <v>729</v>
      </c>
      <c r="C357" s="10">
        <v>1314.0477289999901</v>
      </c>
      <c r="D357" s="10">
        <v>-106.739536999999</v>
      </c>
      <c r="E357" s="10">
        <v>32.531855</v>
      </c>
      <c r="F357" s="11">
        <v>336636.302499999</v>
      </c>
      <c r="G357" s="11">
        <v>3600724.1584999901</v>
      </c>
      <c r="H357" s="12" t="s">
        <v>901</v>
      </c>
      <c r="I357" s="12" t="s">
        <v>281</v>
      </c>
    </row>
    <row r="358" spans="1:9" ht="30" x14ac:dyDescent="0.25">
      <c r="A358" s="10">
        <v>486</v>
      </c>
      <c r="B358" s="10" t="s">
        <v>730</v>
      </c>
      <c r="C358" s="10">
        <v>1316.3295900000001</v>
      </c>
      <c r="D358" s="10">
        <v>-106.73899</v>
      </c>
      <c r="E358" s="10">
        <v>32.531621999999899</v>
      </c>
      <c r="F358" s="11">
        <v>336687.25729999901</v>
      </c>
      <c r="G358" s="11">
        <v>3600697.486</v>
      </c>
      <c r="H358" s="12" t="s">
        <v>902</v>
      </c>
      <c r="I358" s="12" t="s">
        <v>281</v>
      </c>
    </row>
    <row r="359" spans="1:9" x14ac:dyDescent="0.25">
      <c r="A359" s="10">
        <v>487</v>
      </c>
      <c r="B359" s="10" t="s">
        <v>731</v>
      </c>
      <c r="C359" s="10">
        <v>1316.409302</v>
      </c>
      <c r="D359" s="10">
        <v>-106.737932999999</v>
      </c>
      <c r="E359" s="10">
        <v>32.531359000000002</v>
      </c>
      <c r="F359" s="11">
        <v>336786.059899999</v>
      </c>
      <c r="G359" s="11">
        <v>3600666.7058999902</v>
      </c>
      <c r="H359" s="12" t="s">
        <v>482</v>
      </c>
      <c r="I359" s="12" t="s">
        <v>282</v>
      </c>
    </row>
    <row r="360" spans="1:9" x14ac:dyDescent="0.25">
      <c r="A360" s="10">
        <v>488</v>
      </c>
      <c r="B360" s="10" t="s">
        <v>732</v>
      </c>
      <c r="C360" s="10">
        <v>1316.42468299999</v>
      </c>
      <c r="D360" s="10">
        <v>-106.73681000000001</v>
      </c>
      <c r="E360" s="10">
        <v>32.530642999999898</v>
      </c>
      <c r="F360" s="11">
        <v>336890.24310000002</v>
      </c>
      <c r="G360" s="11">
        <v>3600585.6</v>
      </c>
      <c r="H360" s="12" t="s">
        <v>903</v>
      </c>
      <c r="I360" s="12" t="s">
        <v>281</v>
      </c>
    </row>
    <row r="361" spans="1:9" ht="45" x14ac:dyDescent="0.25">
      <c r="A361" s="10">
        <v>489</v>
      </c>
      <c r="B361" s="10" t="s">
        <v>733</v>
      </c>
      <c r="C361" s="10">
        <v>1314.8095699999899</v>
      </c>
      <c r="D361" s="10">
        <v>-106.735336</v>
      </c>
      <c r="E361" s="10">
        <v>32.529310000000002</v>
      </c>
      <c r="F361" s="11">
        <v>337026.281599999</v>
      </c>
      <c r="G361" s="11">
        <v>3600435.5493000001</v>
      </c>
      <c r="H361" s="12" t="s">
        <v>904</v>
      </c>
      <c r="I361" s="12" t="s">
        <v>1038</v>
      </c>
    </row>
    <row r="362" spans="1:9" x14ac:dyDescent="0.25">
      <c r="A362" s="10">
        <v>490</v>
      </c>
      <c r="B362" s="10" t="s">
        <v>734</v>
      </c>
      <c r="C362" s="10">
        <v>1315.514038</v>
      </c>
      <c r="D362" s="10">
        <v>-106.734977999999</v>
      </c>
      <c r="E362" s="10">
        <v>32.529814000000002</v>
      </c>
      <c r="F362" s="11">
        <v>337060.81770000001</v>
      </c>
      <c r="G362" s="11">
        <v>3600490.88169999</v>
      </c>
      <c r="H362" s="12" t="s">
        <v>905</v>
      </c>
      <c r="I362" s="12" t="s">
        <v>282</v>
      </c>
    </row>
    <row r="363" spans="1:9" x14ac:dyDescent="0.25">
      <c r="A363" s="10">
        <v>491</v>
      </c>
      <c r="B363" s="10" t="s">
        <v>735</v>
      </c>
      <c r="C363" s="10">
        <v>1315.56445299999</v>
      </c>
      <c r="D363" s="10">
        <v>-106.734629999999</v>
      </c>
      <c r="E363" s="10">
        <v>32.529730000000001</v>
      </c>
      <c r="F363" s="11">
        <v>337093.35239999898</v>
      </c>
      <c r="G363" s="11">
        <v>3600481.0359999901</v>
      </c>
      <c r="H363" s="12" t="s">
        <v>193</v>
      </c>
      <c r="I363" s="12" t="s">
        <v>1040</v>
      </c>
    </row>
    <row r="364" spans="1:9" x14ac:dyDescent="0.25">
      <c r="A364" s="10">
        <v>492</v>
      </c>
      <c r="B364" s="10" t="s">
        <v>736</v>
      </c>
      <c r="C364" s="10">
        <v>1315.8017580000001</v>
      </c>
      <c r="D364" s="10">
        <v>-106.734082999999</v>
      </c>
      <c r="E364" s="10">
        <v>32.529760000000003</v>
      </c>
      <c r="F364" s="11">
        <v>337144.7844</v>
      </c>
      <c r="G364" s="11">
        <v>3600483.52559999</v>
      </c>
      <c r="H364" s="12" t="s">
        <v>906</v>
      </c>
      <c r="I364" s="12" t="s">
        <v>282</v>
      </c>
    </row>
    <row r="365" spans="1:9" ht="30" x14ac:dyDescent="0.25">
      <c r="A365" s="10">
        <v>493</v>
      </c>
      <c r="B365" s="10" t="s">
        <v>737</v>
      </c>
      <c r="C365" s="10">
        <v>1315.3054199999899</v>
      </c>
      <c r="D365" s="10">
        <v>-106.73348</v>
      </c>
      <c r="E365" s="10">
        <v>32.529679000000002</v>
      </c>
      <c r="F365" s="11">
        <v>337201.27590000001</v>
      </c>
      <c r="G365" s="11">
        <v>3600473.6230000001</v>
      </c>
      <c r="H365" s="12" t="s">
        <v>907</v>
      </c>
      <c r="I365" s="12" t="s">
        <v>1038</v>
      </c>
    </row>
    <row r="366" spans="1:9" x14ac:dyDescent="0.25">
      <c r="A366" s="10">
        <v>494</v>
      </c>
      <c r="B366" s="10" t="s">
        <v>738</v>
      </c>
      <c r="C366" s="10">
        <v>1314.79003899999</v>
      </c>
      <c r="D366" s="10">
        <v>-106.732663</v>
      </c>
      <c r="E366" s="10">
        <v>32.529237000000002</v>
      </c>
      <c r="F366" s="11">
        <v>337277.21679999901</v>
      </c>
      <c r="G366" s="11">
        <v>3600423.3684</v>
      </c>
      <c r="H366" s="12" t="s">
        <v>193</v>
      </c>
      <c r="I366" s="12" t="s">
        <v>1040</v>
      </c>
    </row>
    <row r="367" spans="1:9" x14ac:dyDescent="0.25">
      <c r="A367" s="10">
        <v>495</v>
      </c>
      <c r="B367" s="10" t="s">
        <v>739</v>
      </c>
      <c r="C367" s="10">
        <v>1314.83227499999</v>
      </c>
      <c r="D367" s="10">
        <v>-106.73237</v>
      </c>
      <c r="E367" s="10">
        <v>32.528502000000003</v>
      </c>
      <c r="F367" s="11">
        <v>337303.41200000001</v>
      </c>
      <c r="G367" s="11">
        <v>3600341.4289000002</v>
      </c>
      <c r="H367" s="12" t="s">
        <v>193</v>
      </c>
      <c r="I367" s="12" t="s">
        <v>1040</v>
      </c>
    </row>
    <row r="368" spans="1:9" x14ac:dyDescent="0.25">
      <c r="A368" s="10">
        <v>496</v>
      </c>
      <c r="B368" s="10" t="s">
        <v>740</v>
      </c>
      <c r="C368" s="10">
        <v>1314.96997099999</v>
      </c>
      <c r="D368" s="10">
        <v>-106.732106</v>
      </c>
      <c r="E368" s="10">
        <v>32.528210999999899</v>
      </c>
      <c r="F368" s="11">
        <v>337327.68430000002</v>
      </c>
      <c r="G368" s="11">
        <v>3600308.7615999901</v>
      </c>
      <c r="H368" s="12" t="s">
        <v>1609</v>
      </c>
      <c r="I368" s="12" t="s">
        <v>1040</v>
      </c>
    </row>
    <row r="369" spans="1:11" x14ac:dyDescent="0.25">
      <c r="A369" s="10">
        <v>497</v>
      </c>
      <c r="B369" s="10" t="s">
        <v>741</v>
      </c>
      <c r="C369" s="10">
        <v>1314.46533199999</v>
      </c>
      <c r="D369" s="10">
        <v>-106.731447</v>
      </c>
      <c r="E369" s="10">
        <v>32.527867999999899</v>
      </c>
      <c r="F369" s="11">
        <v>337388.96480000002</v>
      </c>
      <c r="G369" s="11">
        <v>3600269.7256999901</v>
      </c>
      <c r="H369" s="12" t="s">
        <v>1609</v>
      </c>
      <c r="I369" s="12" t="s">
        <v>1040</v>
      </c>
    </row>
    <row r="370" spans="1:11" x14ac:dyDescent="0.25">
      <c r="A370" s="10">
        <v>498</v>
      </c>
      <c r="B370" s="10" t="s">
        <v>742</v>
      </c>
      <c r="C370" s="10">
        <v>1314.54003899999</v>
      </c>
      <c r="D370" s="10">
        <v>-106.731549</v>
      </c>
      <c r="E370" s="10">
        <v>32.527351000000003</v>
      </c>
      <c r="F370" s="11">
        <v>337378.4523</v>
      </c>
      <c r="G370" s="11">
        <v>3600212.56</v>
      </c>
      <c r="H370" s="12" t="s">
        <v>1609</v>
      </c>
      <c r="I370" s="12" t="s">
        <v>1040</v>
      </c>
    </row>
    <row r="371" spans="1:11" x14ac:dyDescent="0.25">
      <c r="A371" s="10">
        <v>499</v>
      </c>
      <c r="B371" s="10" t="s">
        <v>743</v>
      </c>
      <c r="C371" s="10">
        <v>1314.9212649999899</v>
      </c>
      <c r="D371" s="10">
        <v>-106.730558</v>
      </c>
      <c r="E371" s="10">
        <v>32.528559999999899</v>
      </c>
      <c r="F371" s="11">
        <v>337473.71360000002</v>
      </c>
      <c r="G371" s="11">
        <v>3600345.0931000002</v>
      </c>
      <c r="H371" s="12" t="s">
        <v>1609</v>
      </c>
      <c r="I371" s="12" t="s">
        <v>1040</v>
      </c>
    </row>
    <row r="372" spans="1:11" ht="30" x14ac:dyDescent="0.25">
      <c r="A372" s="10">
        <v>500</v>
      </c>
      <c r="B372" s="10" t="s">
        <v>744</v>
      </c>
      <c r="C372" s="10">
        <v>1313.721313</v>
      </c>
      <c r="D372" s="10">
        <v>-106.729540999999</v>
      </c>
      <c r="E372" s="10">
        <v>32.530213000000003</v>
      </c>
      <c r="F372" s="11">
        <v>337572.21389999898</v>
      </c>
      <c r="G372" s="11">
        <v>3600526.81509999</v>
      </c>
      <c r="H372" s="12" t="s">
        <v>1610</v>
      </c>
      <c r="I372" s="12" t="s">
        <v>1040</v>
      </c>
    </row>
    <row r="373" spans="1:11" ht="30" x14ac:dyDescent="0.25">
      <c r="A373" s="10">
        <v>501</v>
      </c>
      <c r="B373" s="10" t="s">
        <v>745</v>
      </c>
      <c r="C373" s="10">
        <v>1311.30310099999</v>
      </c>
      <c r="D373" s="10">
        <v>-106.730435999999</v>
      </c>
      <c r="E373" s="10">
        <v>32.532933</v>
      </c>
      <c r="F373" s="11">
        <v>337493.04969999898</v>
      </c>
      <c r="G373" s="11">
        <v>3600829.7557000001</v>
      </c>
      <c r="H373" s="12" t="s">
        <v>1611</v>
      </c>
      <c r="I373" s="12" t="s">
        <v>1040</v>
      </c>
    </row>
    <row r="374" spans="1:11" ht="30" x14ac:dyDescent="0.25">
      <c r="A374" s="10">
        <v>502</v>
      </c>
      <c r="B374" s="10" t="s">
        <v>746</v>
      </c>
      <c r="C374" s="10">
        <v>1310.6173100000001</v>
      </c>
      <c r="D374" s="10">
        <v>-106.733570999999</v>
      </c>
      <c r="E374" s="10">
        <v>32.5326489999999</v>
      </c>
      <c r="F374" s="11">
        <v>337198.088099999</v>
      </c>
      <c r="G374" s="11">
        <v>3600803.0559</v>
      </c>
      <c r="H374" s="12" t="s">
        <v>908</v>
      </c>
      <c r="I374" s="12" t="s">
        <v>282</v>
      </c>
    </row>
    <row r="375" spans="1:11" x14ac:dyDescent="0.25">
      <c r="A375" s="10">
        <v>503</v>
      </c>
      <c r="B375" s="10" t="s">
        <v>747</v>
      </c>
      <c r="C375" s="10">
        <v>1310.931274</v>
      </c>
      <c r="D375" s="10">
        <v>-106.735022</v>
      </c>
      <c r="E375" s="10">
        <v>32.533143000000003</v>
      </c>
      <c r="F375" s="11">
        <v>337062.69729999901</v>
      </c>
      <c r="G375" s="11">
        <v>3600860.0465000002</v>
      </c>
      <c r="H375" s="12" t="s">
        <v>901</v>
      </c>
      <c r="I375" s="12" t="s">
        <v>281</v>
      </c>
    </row>
    <row r="376" spans="1:11" ht="60" x14ac:dyDescent="0.25">
      <c r="A376" s="10">
        <v>504</v>
      </c>
      <c r="B376" s="10" t="s">
        <v>748</v>
      </c>
      <c r="C376" s="10">
        <v>1310.7789310000001</v>
      </c>
      <c r="D376" s="10">
        <v>-106.74396400000001</v>
      </c>
      <c r="E376" s="10">
        <v>32.534500000000001</v>
      </c>
      <c r="F376" s="11">
        <v>336225.30070000002</v>
      </c>
      <c r="G376" s="11">
        <v>3601024.2189000002</v>
      </c>
      <c r="H376" s="12" t="s">
        <v>1612</v>
      </c>
      <c r="I376" s="12" t="s">
        <v>281</v>
      </c>
      <c r="J376" s="12" t="s">
        <v>909</v>
      </c>
      <c r="K376" s="12" t="s">
        <v>910</v>
      </c>
    </row>
    <row r="377" spans="1:11" x14ac:dyDescent="0.25">
      <c r="A377" s="10">
        <v>505</v>
      </c>
      <c r="B377" s="10" t="s">
        <v>749</v>
      </c>
      <c r="C377" s="10">
        <v>1339.62243699999</v>
      </c>
      <c r="D377" s="10">
        <v>-106.679648</v>
      </c>
      <c r="E377" s="10">
        <v>32.532829</v>
      </c>
      <c r="F377" s="11">
        <v>342263.00819999899</v>
      </c>
      <c r="G377" s="11">
        <v>3600741.8623000002</v>
      </c>
      <c r="H377" s="12" t="s">
        <v>911</v>
      </c>
      <c r="I377" s="12" t="s">
        <v>272</v>
      </c>
    </row>
    <row r="378" spans="1:11" x14ac:dyDescent="0.25">
      <c r="A378" s="10">
        <v>506</v>
      </c>
      <c r="B378" s="10" t="s">
        <v>750</v>
      </c>
      <c r="C378" s="10">
        <v>1340.9187010000001</v>
      </c>
      <c r="D378" s="10">
        <v>-106.678460999999</v>
      </c>
      <c r="E378" s="10">
        <v>32.533206999999898</v>
      </c>
      <c r="F378" s="11">
        <v>342375.15429999901</v>
      </c>
      <c r="G378" s="11">
        <v>3600782.0145</v>
      </c>
      <c r="H378" s="12" t="s">
        <v>193</v>
      </c>
      <c r="I378" s="12" t="s">
        <v>271</v>
      </c>
    </row>
    <row r="379" spans="1:11" ht="45" x14ac:dyDescent="0.25">
      <c r="A379" s="10">
        <v>507</v>
      </c>
      <c r="B379" s="10" t="s">
        <v>751</v>
      </c>
      <c r="C379" s="10">
        <v>1342.814331</v>
      </c>
      <c r="D379" s="10">
        <v>-106.676821</v>
      </c>
      <c r="E379" s="10">
        <v>32.533512000000002</v>
      </c>
      <c r="F379" s="11">
        <v>342529.71830000001</v>
      </c>
      <c r="G379" s="11">
        <v>3600813.4042000002</v>
      </c>
      <c r="H379" s="12" t="s">
        <v>912</v>
      </c>
      <c r="I379" s="12" t="s">
        <v>272</v>
      </c>
    </row>
    <row r="380" spans="1:11" ht="45" x14ac:dyDescent="0.25">
      <c r="A380" s="10">
        <v>508</v>
      </c>
      <c r="B380" s="10" t="s">
        <v>752</v>
      </c>
      <c r="C380" s="10">
        <v>1355.171143</v>
      </c>
      <c r="D380" s="10">
        <v>-106.666349999999</v>
      </c>
      <c r="E380" s="10">
        <v>32.535927999999899</v>
      </c>
      <c r="F380" s="11">
        <v>343517.35920000001</v>
      </c>
      <c r="G380" s="11">
        <v>3601065.8357000002</v>
      </c>
      <c r="H380" s="12" t="s">
        <v>913</v>
      </c>
      <c r="I380" s="12" t="s">
        <v>270</v>
      </c>
    </row>
    <row r="381" spans="1:11" ht="90" x14ac:dyDescent="0.25">
      <c r="A381" s="10">
        <v>509</v>
      </c>
      <c r="B381" s="10" t="s">
        <v>753</v>
      </c>
      <c r="C381" s="10">
        <v>1355.3618160000001</v>
      </c>
      <c r="D381" s="10">
        <v>-106.666194</v>
      </c>
      <c r="E381" s="10">
        <v>32.535868999999899</v>
      </c>
      <c r="F381" s="11">
        <v>343531.90820000001</v>
      </c>
      <c r="G381" s="11">
        <v>3601059.06509999</v>
      </c>
      <c r="H381" s="12" t="s">
        <v>915</v>
      </c>
      <c r="I381" s="12" t="s">
        <v>270</v>
      </c>
      <c r="J381" s="12" t="s">
        <v>914</v>
      </c>
      <c r="K381" s="12" t="s">
        <v>916</v>
      </c>
    </row>
    <row r="382" spans="1:11" ht="30" x14ac:dyDescent="0.25">
      <c r="A382" s="10">
        <v>510</v>
      </c>
      <c r="B382" s="10" t="s">
        <v>754</v>
      </c>
      <c r="C382" s="10">
        <v>1351.2425539999899</v>
      </c>
      <c r="D382" s="10">
        <v>-106.666281999999</v>
      </c>
      <c r="E382" s="10">
        <v>32.536034000000001</v>
      </c>
      <c r="F382" s="11">
        <v>343523.92950000003</v>
      </c>
      <c r="G382" s="11">
        <v>3601077.4882</v>
      </c>
      <c r="H382" s="12" t="s">
        <v>917</v>
      </c>
      <c r="I382" s="12" t="s">
        <v>1042</v>
      </c>
    </row>
    <row r="383" spans="1:11" ht="105" x14ac:dyDescent="0.25">
      <c r="A383" s="10">
        <v>511</v>
      </c>
      <c r="B383" s="10" t="s">
        <v>755</v>
      </c>
      <c r="C383" s="10">
        <v>1348.9848629999899</v>
      </c>
      <c r="D383" s="10">
        <v>-106.666471999999</v>
      </c>
      <c r="E383" s="10">
        <v>32.536017999999899</v>
      </c>
      <c r="F383" s="11">
        <v>343506.05719999899</v>
      </c>
      <c r="G383" s="11">
        <v>3601075.9934999901</v>
      </c>
      <c r="H383" s="12" t="s">
        <v>920</v>
      </c>
      <c r="I383" s="12" t="s">
        <v>1042</v>
      </c>
      <c r="J383" s="12" t="s">
        <v>918</v>
      </c>
      <c r="K383" s="12" t="s">
        <v>919</v>
      </c>
    </row>
    <row r="384" spans="1:11" x14ac:dyDescent="0.25">
      <c r="A384" s="10">
        <v>512</v>
      </c>
      <c r="B384" s="10" t="s">
        <v>756</v>
      </c>
      <c r="C384" s="10">
        <v>1349.9672849999899</v>
      </c>
      <c r="D384" s="10">
        <v>-106.666703999999</v>
      </c>
      <c r="E384" s="10">
        <v>32.536029999999897</v>
      </c>
      <c r="F384" s="11">
        <v>343484.288999999</v>
      </c>
      <c r="G384" s="11">
        <v>3601077.6649000002</v>
      </c>
      <c r="H384" s="12" t="s">
        <v>921</v>
      </c>
      <c r="I384" s="12" t="s">
        <v>270</v>
      </c>
    </row>
    <row r="385" spans="1:13" ht="30" x14ac:dyDescent="0.25">
      <c r="A385" s="10">
        <v>513</v>
      </c>
      <c r="B385" s="10" t="s">
        <v>757</v>
      </c>
      <c r="C385" s="10">
        <v>1351.198975</v>
      </c>
      <c r="D385" s="10">
        <v>-106.666831999999</v>
      </c>
      <c r="E385" s="10">
        <v>32.535961</v>
      </c>
      <c r="F385" s="11">
        <v>343472.14760000003</v>
      </c>
      <c r="G385" s="11">
        <v>3601070.2028999901</v>
      </c>
      <c r="H385" s="12" t="s">
        <v>1613</v>
      </c>
      <c r="I385" s="12" t="s">
        <v>270</v>
      </c>
    </row>
    <row r="386" spans="1:13" x14ac:dyDescent="0.25">
      <c r="A386" s="10">
        <v>514</v>
      </c>
      <c r="B386" s="10" t="s">
        <v>758</v>
      </c>
      <c r="C386" s="10">
        <v>1363.56323199999</v>
      </c>
      <c r="D386" s="10">
        <v>-106.65979900000001</v>
      </c>
      <c r="E386" s="10">
        <v>32.5376669999999</v>
      </c>
      <c r="F386" s="11">
        <v>344135.62489999901</v>
      </c>
      <c r="G386" s="11">
        <v>3601249.0339000002</v>
      </c>
      <c r="H386" s="12" t="s">
        <v>922</v>
      </c>
      <c r="I386" s="12" t="s">
        <v>271</v>
      </c>
    </row>
    <row r="387" spans="1:13" ht="45" x14ac:dyDescent="0.25">
      <c r="A387" s="10">
        <v>516</v>
      </c>
      <c r="B387" s="10" t="s">
        <v>759</v>
      </c>
      <c r="C387" s="10">
        <v>1364.94397</v>
      </c>
      <c r="D387" s="10">
        <v>-106.659386999999</v>
      </c>
      <c r="E387" s="10">
        <v>32.537768999999898</v>
      </c>
      <c r="F387" s="11">
        <v>344174.494799999</v>
      </c>
      <c r="G387" s="11">
        <v>3601259.7398999901</v>
      </c>
      <c r="H387" s="12" t="s">
        <v>924</v>
      </c>
      <c r="I387" s="12" t="s">
        <v>271</v>
      </c>
      <c r="M387" s="12" t="s">
        <v>923</v>
      </c>
    </row>
    <row r="388" spans="1:13" x14ac:dyDescent="0.25">
      <c r="A388" s="10">
        <v>517</v>
      </c>
      <c r="B388" s="10" t="s">
        <v>760</v>
      </c>
      <c r="C388" s="10">
        <v>1366.2006839999899</v>
      </c>
      <c r="D388" s="10">
        <v>-106.658011</v>
      </c>
      <c r="E388" s="10">
        <v>32.538097</v>
      </c>
      <c r="F388" s="11">
        <v>344304.290199999</v>
      </c>
      <c r="G388" s="11">
        <v>3601294.0929999901</v>
      </c>
      <c r="H388" s="12" t="s">
        <v>925</v>
      </c>
      <c r="I388" s="12" t="s">
        <v>271</v>
      </c>
    </row>
    <row r="389" spans="1:13" ht="75" x14ac:dyDescent="0.25">
      <c r="A389" s="10">
        <v>518</v>
      </c>
      <c r="B389" s="10" t="s">
        <v>761</v>
      </c>
      <c r="C389" s="10">
        <v>1371.5273440000001</v>
      </c>
      <c r="D389" s="10">
        <v>-106.657308</v>
      </c>
      <c r="E389" s="10">
        <v>32.538271000000002</v>
      </c>
      <c r="F389" s="11">
        <v>344370.61349999899</v>
      </c>
      <c r="G389" s="11">
        <v>3601312.3569</v>
      </c>
      <c r="H389" s="12" t="s">
        <v>1614</v>
      </c>
      <c r="I389" s="12" t="s">
        <v>270</v>
      </c>
    </row>
    <row r="390" spans="1:13" x14ac:dyDescent="0.25">
      <c r="A390" s="10">
        <v>519</v>
      </c>
      <c r="B390" s="10" t="s">
        <v>762</v>
      </c>
      <c r="C390" s="10">
        <v>1372.86401399999</v>
      </c>
      <c r="D390" s="10">
        <v>-106.656766</v>
      </c>
      <c r="E390" s="10">
        <v>32.5384069999999</v>
      </c>
      <c r="F390" s="11">
        <v>344421.75060000003</v>
      </c>
      <c r="G390" s="11">
        <v>3601326.64349999</v>
      </c>
      <c r="H390" s="12" t="s">
        <v>926</v>
      </c>
      <c r="I390" s="12" t="s">
        <v>271</v>
      </c>
    </row>
    <row r="391" spans="1:13" x14ac:dyDescent="0.25">
      <c r="A391" s="10">
        <v>520</v>
      </c>
      <c r="B391" s="10" t="s">
        <v>763</v>
      </c>
      <c r="C391" s="10">
        <v>1374.8829350000001</v>
      </c>
      <c r="D391" s="10">
        <v>-106.65475600000001</v>
      </c>
      <c r="E391" s="10">
        <v>32.538870000000003</v>
      </c>
      <c r="F391" s="11">
        <v>344611.31920000003</v>
      </c>
      <c r="G391" s="11">
        <v>3601375.0419999901</v>
      </c>
      <c r="H391" s="12" t="s">
        <v>928</v>
      </c>
      <c r="I391" s="12" t="s">
        <v>271</v>
      </c>
    </row>
    <row r="392" spans="1:13" x14ac:dyDescent="0.25">
      <c r="A392" s="10">
        <v>521</v>
      </c>
      <c r="B392" s="10" t="s">
        <v>764</v>
      </c>
      <c r="C392" s="10">
        <v>1378.1655270000001</v>
      </c>
      <c r="D392" s="10">
        <v>-106.654167</v>
      </c>
      <c r="E392" s="10">
        <v>32.538569000000003</v>
      </c>
      <c r="F392" s="11">
        <v>344666.11690000002</v>
      </c>
      <c r="G392" s="11">
        <v>3601340.8103</v>
      </c>
      <c r="H392" s="12" t="s">
        <v>927</v>
      </c>
      <c r="I392" s="12" t="s">
        <v>271</v>
      </c>
    </row>
    <row r="393" spans="1:13" ht="30" x14ac:dyDescent="0.25">
      <c r="A393" s="10">
        <v>522</v>
      </c>
      <c r="B393" s="10" t="s">
        <v>765</v>
      </c>
      <c r="C393" s="10">
        <v>1377.2677000000001</v>
      </c>
      <c r="D393" s="10">
        <v>-106.653424999999</v>
      </c>
      <c r="E393" s="10">
        <v>32.538403000000002</v>
      </c>
      <c r="F393" s="11">
        <v>344735.51659999898</v>
      </c>
      <c r="G393" s="11">
        <v>3601321.3234000001</v>
      </c>
      <c r="H393" s="12" t="s">
        <v>929</v>
      </c>
      <c r="I393" s="12" t="s">
        <v>1042</v>
      </c>
    </row>
    <row r="394" spans="1:13" ht="30" x14ac:dyDescent="0.25">
      <c r="A394" s="10">
        <v>523</v>
      </c>
      <c r="B394" s="10" t="s">
        <v>766</v>
      </c>
      <c r="C394" s="10">
        <v>1379.186768</v>
      </c>
      <c r="D394" s="10">
        <v>-106.65306200000001</v>
      </c>
      <c r="E394" s="10">
        <v>32.5381369999999</v>
      </c>
      <c r="F394" s="11">
        <v>344769.15029999899</v>
      </c>
      <c r="G394" s="11">
        <v>3601291.3023999901</v>
      </c>
      <c r="H394" s="12" t="s">
        <v>930</v>
      </c>
      <c r="I394" s="12" t="s">
        <v>1042</v>
      </c>
      <c r="J394" s="12" t="s">
        <v>931</v>
      </c>
    </row>
    <row r="395" spans="1:13" x14ac:dyDescent="0.25">
      <c r="A395" s="10">
        <v>524</v>
      </c>
      <c r="B395" s="10" t="s">
        <v>767</v>
      </c>
      <c r="C395" s="10">
        <v>1380.651611</v>
      </c>
      <c r="D395" s="10">
        <v>-106.652455</v>
      </c>
      <c r="E395" s="10">
        <v>32.537911000000001</v>
      </c>
      <c r="F395" s="11">
        <v>344825.76860000001</v>
      </c>
      <c r="G395" s="11">
        <v>3601265.3607000001</v>
      </c>
      <c r="H395" s="12" t="s">
        <v>932</v>
      </c>
      <c r="I395" s="12" t="s">
        <v>1042</v>
      </c>
    </row>
    <row r="396" spans="1:13" x14ac:dyDescent="0.25">
      <c r="A396" s="10">
        <v>525</v>
      </c>
      <c r="B396" s="10" t="s">
        <v>768</v>
      </c>
      <c r="C396" s="10">
        <v>1383.030518</v>
      </c>
      <c r="D396" s="10">
        <v>-106.651703999999</v>
      </c>
      <c r="E396" s="10">
        <v>32.537534000000001</v>
      </c>
      <c r="F396" s="11">
        <v>344895.65139999898</v>
      </c>
      <c r="G396" s="11">
        <v>3601222.4679999901</v>
      </c>
      <c r="H396" s="12" t="s">
        <v>933</v>
      </c>
      <c r="I396" s="12" t="s">
        <v>1042</v>
      </c>
    </row>
    <row r="397" spans="1:13" x14ac:dyDescent="0.25">
      <c r="A397" s="10">
        <v>526</v>
      </c>
      <c r="B397" s="10" t="s">
        <v>769</v>
      </c>
      <c r="C397" s="10">
        <v>1383.9951169999899</v>
      </c>
      <c r="D397" s="10">
        <v>-106.651325</v>
      </c>
      <c r="E397" s="10">
        <v>32.537342000000002</v>
      </c>
      <c r="F397" s="11">
        <v>344930.91580000002</v>
      </c>
      <c r="G397" s="11">
        <v>3601200.62869999</v>
      </c>
      <c r="H397" s="12" t="s">
        <v>1615</v>
      </c>
      <c r="I397" s="12" t="s">
        <v>1042</v>
      </c>
    </row>
    <row r="398" spans="1:13" x14ac:dyDescent="0.25">
      <c r="A398" s="10">
        <v>527</v>
      </c>
      <c r="B398" s="10" t="s">
        <v>770</v>
      </c>
      <c r="C398" s="10">
        <v>1384.6373289999899</v>
      </c>
      <c r="D398" s="10">
        <v>-106.650946</v>
      </c>
      <c r="E398" s="10">
        <v>32.537194</v>
      </c>
      <c r="F398" s="11">
        <v>344966.255899999</v>
      </c>
      <c r="G398" s="11">
        <v>3601183.66789999</v>
      </c>
      <c r="H398" s="12" t="s">
        <v>934</v>
      </c>
      <c r="I398" s="12" t="s">
        <v>1042</v>
      </c>
    </row>
    <row r="399" spans="1:13" x14ac:dyDescent="0.25">
      <c r="A399" s="10">
        <v>528</v>
      </c>
      <c r="B399" s="10" t="s">
        <v>771</v>
      </c>
      <c r="C399" s="10">
        <v>1388.4385990000001</v>
      </c>
      <c r="D399" s="10">
        <v>-106.649096999999</v>
      </c>
      <c r="E399" s="10">
        <v>32.537005000000001</v>
      </c>
      <c r="F399" s="11">
        <v>345139.58399999898</v>
      </c>
      <c r="G399" s="11">
        <v>3601160.0227000001</v>
      </c>
      <c r="H399" s="12" t="s">
        <v>935</v>
      </c>
      <c r="I399" s="12" t="s">
        <v>1042</v>
      </c>
    </row>
    <row r="400" spans="1:13" x14ac:dyDescent="0.25">
      <c r="A400" s="10">
        <v>529</v>
      </c>
      <c r="B400" s="10" t="s">
        <v>772</v>
      </c>
      <c r="C400" s="10">
        <v>1383.06628399999</v>
      </c>
      <c r="D400" s="10">
        <v>-106.650699</v>
      </c>
      <c r="E400" s="10">
        <v>32.540370000000003</v>
      </c>
      <c r="F400" s="11">
        <v>344994.911599999</v>
      </c>
      <c r="G400" s="11">
        <v>3601535.4360000002</v>
      </c>
      <c r="H400" s="12" t="s">
        <v>936</v>
      </c>
      <c r="I400" s="12" t="s">
        <v>1042</v>
      </c>
    </row>
    <row r="401" spans="1:11" x14ac:dyDescent="0.25">
      <c r="A401" s="10">
        <v>530</v>
      </c>
      <c r="B401" s="10" t="s">
        <v>773</v>
      </c>
      <c r="C401" s="10">
        <v>1383.1860349999899</v>
      </c>
      <c r="D401" s="10">
        <v>-106.65032600000001</v>
      </c>
      <c r="E401" s="10">
        <v>32.540992000000003</v>
      </c>
      <c r="F401" s="11">
        <v>345031.01010000001</v>
      </c>
      <c r="G401" s="11">
        <v>3601603.8552000001</v>
      </c>
      <c r="H401" s="12" t="s">
        <v>937</v>
      </c>
      <c r="I401" s="12" t="s">
        <v>1042</v>
      </c>
    </row>
    <row r="402" spans="1:11" ht="30" x14ac:dyDescent="0.25">
      <c r="A402" s="10">
        <v>531</v>
      </c>
      <c r="B402" s="10" t="s">
        <v>774</v>
      </c>
      <c r="C402" s="10">
        <v>1382.9819339999899</v>
      </c>
      <c r="D402" s="10">
        <v>-106.65010100000001</v>
      </c>
      <c r="E402" s="10">
        <v>32.541100999999898</v>
      </c>
      <c r="F402" s="11">
        <v>345052.32789999899</v>
      </c>
      <c r="G402" s="11">
        <v>3601615.6126999902</v>
      </c>
      <c r="H402" s="12" t="s">
        <v>938</v>
      </c>
      <c r="I402" s="12" t="s">
        <v>1042</v>
      </c>
    </row>
    <row r="403" spans="1:11" ht="30" x14ac:dyDescent="0.25">
      <c r="A403" s="10">
        <v>532</v>
      </c>
      <c r="B403" s="10" t="s">
        <v>775</v>
      </c>
      <c r="C403" s="10">
        <v>1385.56530799999</v>
      </c>
      <c r="D403" s="10">
        <v>-106.648787999999</v>
      </c>
      <c r="E403" s="10">
        <v>32.541038999999898</v>
      </c>
      <c r="F403" s="11">
        <v>345175.529099999</v>
      </c>
      <c r="G403" s="11">
        <v>3601606.8286999902</v>
      </c>
      <c r="H403" s="12" t="s">
        <v>939</v>
      </c>
      <c r="I403" s="12" t="s">
        <v>270</v>
      </c>
    </row>
    <row r="404" spans="1:11" x14ac:dyDescent="0.25">
      <c r="A404" s="10">
        <v>533</v>
      </c>
      <c r="B404" s="10" t="s">
        <v>776</v>
      </c>
      <c r="C404" s="10">
        <v>1386.2601320000001</v>
      </c>
      <c r="D404" s="10">
        <v>-106.64817600000001</v>
      </c>
      <c r="E404" s="10">
        <v>32.540785999999898</v>
      </c>
      <c r="F404" s="11">
        <v>345232.569699999</v>
      </c>
      <c r="G404" s="11">
        <v>3601577.8884999901</v>
      </c>
      <c r="H404" s="12" t="s">
        <v>940</v>
      </c>
      <c r="I404" s="12" t="s">
        <v>270</v>
      </c>
    </row>
    <row r="405" spans="1:11" x14ac:dyDescent="0.25">
      <c r="A405" s="10">
        <v>534</v>
      </c>
      <c r="B405" s="10" t="s">
        <v>777</v>
      </c>
      <c r="C405" s="10">
        <v>1386.6010739999899</v>
      </c>
      <c r="D405" s="10">
        <v>-106.647981</v>
      </c>
      <c r="E405" s="10">
        <v>32.540768</v>
      </c>
      <c r="F405" s="11">
        <v>345250.85190000001</v>
      </c>
      <c r="G405" s="11">
        <v>3601575.6093999902</v>
      </c>
      <c r="H405" s="12" t="s">
        <v>941</v>
      </c>
      <c r="I405" s="12" t="s">
        <v>270</v>
      </c>
    </row>
    <row r="406" spans="1:11" ht="30" x14ac:dyDescent="0.25">
      <c r="A406" s="10">
        <v>535</v>
      </c>
      <c r="B406" s="10" t="s">
        <v>778</v>
      </c>
      <c r="C406" s="10">
        <v>1389.8632809999899</v>
      </c>
      <c r="D406" s="10">
        <v>-106.647441999999</v>
      </c>
      <c r="E406" s="10">
        <v>32.541021999999899</v>
      </c>
      <c r="F406" s="11">
        <v>345301.90679999901</v>
      </c>
      <c r="G406" s="11">
        <v>3601602.98749999</v>
      </c>
      <c r="H406" s="12" t="s">
        <v>942</v>
      </c>
      <c r="I406" s="12" t="s">
        <v>270</v>
      </c>
    </row>
    <row r="407" spans="1:11" ht="30" x14ac:dyDescent="0.25">
      <c r="A407" s="10">
        <v>536</v>
      </c>
      <c r="B407" s="10" t="s">
        <v>779</v>
      </c>
      <c r="C407" s="10">
        <v>1392.897827</v>
      </c>
      <c r="D407" s="10">
        <v>-106.645405999999</v>
      </c>
      <c r="E407" s="10">
        <v>32.541110000000003</v>
      </c>
      <c r="F407" s="11">
        <v>345493.264399999</v>
      </c>
      <c r="G407" s="11">
        <v>3601609.7878</v>
      </c>
      <c r="H407" s="12" t="s">
        <v>943</v>
      </c>
      <c r="I407" s="12" t="s">
        <v>270</v>
      </c>
    </row>
    <row r="408" spans="1:11" ht="90" x14ac:dyDescent="0.25">
      <c r="A408" s="10">
        <v>537</v>
      </c>
      <c r="B408" s="10" t="s">
        <v>780</v>
      </c>
      <c r="C408" s="10">
        <v>1395.6293949999899</v>
      </c>
      <c r="D408" s="10">
        <v>-106.642471</v>
      </c>
      <c r="E408" s="10">
        <v>32.5418939999999</v>
      </c>
      <c r="F408" s="11">
        <v>345770.23920000001</v>
      </c>
      <c r="G408" s="11">
        <v>3601692.45569999</v>
      </c>
      <c r="H408" s="12" t="s">
        <v>944</v>
      </c>
      <c r="I408" s="12" t="s">
        <v>270</v>
      </c>
    </row>
    <row r="409" spans="1:11" ht="30" x14ac:dyDescent="0.25">
      <c r="A409" s="10">
        <v>538</v>
      </c>
      <c r="B409" s="10" t="s">
        <v>781</v>
      </c>
      <c r="C409" s="10">
        <v>1396.25756799999</v>
      </c>
      <c r="D409" s="10">
        <v>-106.641862</v>
      </c>
      <c r="E409" s="10">
        <v>32.541986999999899</v>
      </c>
      <c r="F409" s="11">
        <v>345827.59059999901</v>
      </c>
      <c r="G409" s="11">
        <v>3601701.8848000001</v>
      </c>
      <c r="H409" s="12" t="s">
        <v>945</v>
      </c>
      <c r="I409" s="12" t="s">
        <v>270</v>
      </c>
    </row>
    <row r="410" spans="1:11" ht="90" x14ac:dyDescent="0.25">
      <c r="A410" s="10">
        <v>539</v>
      </c>
      <c r="B410" s="10" t="s">
        <v>782</v>
      </c>
      <c r="C410" s="10">
        <v>1397.7301030000001</v>
      </c>
      <c r="D410" s="10">
        <v>-106.64152900000001</v>
      </c>
      <c r="E410" s="10">
        <v>32.542099999999898</v>
      </c>
      <c r="F410" s="11">
        <v>345859.0564</v>
      </c>
      <c r="G410" s="11">
        <v>3601713.9311000002</v>
      </c>
      <c r="H410" s="12" t="s">
        <v>946</v>
      </c>
      <c r="I410" s="12" t="s">
        <v>270</v>
      </c>
      <c r="J410" s="12" t="s">
        <v>947</v>
      </c>
      <c r="K410" s="12" t="s">
        <v>948</v>
      </c>
    </row>
    <row r="411" spans="1:11" ht="30" x14ac:dyDescent="0.25">
      <c r="A411" s="10">
        <v>540</v>
      </c>
      <c r="B411" s="10" t="s">
        <v>783</v>
      </c>
      <c r="C411" s="10">
        <v>1397.8680420000001</v>
      </c>
      <c r="D411" s="10">
        <v>-106.64101100000001</v>
      </c>
      <c r="E411" s="10">
        <v>32.542181999999897</v>
      </c>
      <c r="F411" s="11">
        <v>345907.84279999899</v>
      </c>
      <c r="G411" s="11">
        <v>3601722.2727000001</v>
      </c>
      <c r="H411" s="12" t="s">
        <v>949</v>
      </c>
      <c r="I411" s="12" t="s">
        <v>270</v>
      </c>
    </row>
    <row r="412" spans="1:11" ht="45" x14ac:dyDescent="0.25">
      <c r="A412" s="10">
        <v>541</v>
      </c>
      <c r="B412" s="10" t="s">
        <v>784</v>
      </c>
      <c r="C412" s="10">
        <v>1397.1419679999899</v>
      </c>
      <c r="D412" s="10">
        <v>-106.640737999999</v>
      </c>
      <c r="E412" s="10">
        <v>32.542234000000001</v>
      </c>
      <c r="F412" s="11">
        <v>345933.56949999899</v>
      </c>
      <c r="G412" s="11">
        <v>3601727.6430000002</v>
      </c>
      <c r="H412" s="12" t="s">
        <v>1045</v>
      </c>
      <c r="I412" s="12" t="s">
        <v>270</v>
      </c>
    </row>
    <row r="413" spans="1:11" x14ac:dyDescent="0.25">
      <c r="A413" s="10">
        <v>542</v>
      </c>
      <c r="B413" s="10" t="s">
        <v>785</v>
      </c>
      <c r="C413" s="10">
        <v>1402.3035890000001</v>
      </c>
      <c r="D413" s="10">
        <v>-106.63944100000001</v>
      </c>
      <c r="E413" s="10">
        <v>32.542163000000002</v>
      </c>
      <c r="F413" s="11">
        <v>346055.25160000002</v>
      </c>
      <c r="G413" s="11">
        <v>3601717.8950999901</v>
      </c>
      <c r="H413" s="12" t="s">
        <v>950</v>
      </c>
      <c r="I413" s="12" t="s">
        <v>272</v>
      </c>
    </row>
    <row r="414" spans="1:11" x14ac:dyDescent="0.25">
      <c r="A414" s="10">
        <v>543</v>
      </c>
      <c r="B414" s="10" t="s">
        <v>786</v>
      </c>
      <c r="C414" s="10">
        <v>1403.2337649999899</v>
      </c>
      <c r="D414" s="10">
        <v>-106.639054999999</v>
      </c>
      <c r="E414" s="10">
        <v>32.541072999999898</v>
      </c>
      <c r="F414" s="11">
        <v>346089.64140000002</v>
      </c>
      <c r="G414" s="11">
        <v>3601596.4873999902</v>
      </c>
      <c r="H414" s="12" t="s">
        <v>951</v>
      </c>
      <c r="I414" s="12" t="s">
        <v>1042</v>
      </c>
    </row>
    <row r="415" spans="1:11" ht="30" x14ac:dyDescent="0.25">
      <c r="A415" s="10">
        <v>544</v>
      </c>
      <c r="B415" s="10" t="s">
        <v>787</v>
      </c>
      <c r="C415" s="10">
        <v>1403.0728759999899</v>
      </c>
      <c r="D415" s="10">
        <v>-106.639140999999</v>
      </c>
      <c r="E415" s="10">
        <v>32.540787000000002</v>
      </c>
      <c r="F415" s="11">
        <v>346081.07679999899</v>
      </c>
      <c r="G415" s="11">
        <v>3601564.9024999901</v>
      </c>
      <c r="H415" s="12" t="s">
        <v>952</v>
      </c>
      <c r="I415" s="12" t="s">
        <v>270</v>
      </c>
    </row>
    <row r="416" spans="1:11" x14ac:dyDescent="0.25">
      <c r="A416" s="10">
        <v>545</v>
      </c>
      <c r="B416" s="10" t="s">
        <v>788</v>
      </c>
      <c r="C416" s="10">
        <v>1402.3641359999899</v>
      </c>
      <c r="D416" s="10">
        <v>-106.639433999999</v>
      </c>
      <c r="E416" s="10">
        <v>32.540844999999898</v>
      </c>
      <c r="F416" s="11">
        <v>346053.65919999901</v>
      </c>
      <c r="G416" s="11">
        <v>3601571.75669999</v>
      </c>
      <c r="H416" s="12" t="s">
        <v>953</v>
      </c>
      <c r="I416" s="12" t="s">
        <v>270</v>
      </c>
    </row>
    <row r="417" spans="1:13" x14ac:dyDescent="0.25">
      <c r="A417" s="10">
        <v>546</v>
      </c>
      <c r="B417" s="10" t="s">
        <v>789</v>
      </c>
      <c r="C417" s="10">
        <v>1401.86596699999</v>
      </c>
      <c r="D417" s="10">
        <v>-106.63992500000001</v>
      </c>
      <c r="E417" s="10">
        <v>32.541049000000001</v>
      </c>
      <c r="F417" s="11">
        <v>346007.89630000002</v>
      </c>
      <c r="G417" s="11">
        <v>3601595.0844000001</v>
      </c>
      <c r="H417" s="12" t="s">
        <v>953</v>
      </c>
      <c r="I417" s="12" t="s">
        <v>270</v>
      </c>
    </row>
    <row r="418" spans="1:13" x14ac:dyDescent="0.25">
      <c r="A418" s="10">
        <v>547</v>
      </c>
      <c r="B418" s="10" t="s">
        <v>790</v>
      </c>
      <c r="C418" s="10">
        <v>1404.1727289999901</v>
      </c>
      <c r="D418" s="10">
        <v>-106.639656</v>
      </c>
      <c r="E418" s="10">
        <v>32.540667999999897</v>
      </c>
      <c r="F418" s="11">
        <v>346032.508399999</v>
      </c>
      <c r="G418" s="11">
        <v>3601552.4533999902</v>
      </c>
      <c r="H418" s="12" t="s">
        <v>954</v>
      </c>
      <c r="I418" s="12" t="s">
        <v>1046</v>
      </c>
    </row>
    <row r="419" spans="1:13" x14ac:dyDescent="0.25">
      <c r="A419" s="10">
        <v>548</v>
      </c>
      <c r="B419" s="10" t="s">
        <v>791</v>
      </c>
      <c r="C419" s="10">
        <v>1405.3917240000001</v>
      </c>
      <c r="D419" s="10">
        <v>-106.639460999999</v>
      </c>
      <c r="E419" s="10">
        <v>32.539723000000002</v>
      </c>
      <c r="F419" s="11">
        <v>346049.2084</v>
      </c>
      <c r="G419" s="11">
        <v>3601447.3982000002</v>
      </c>
      <c r="H419" s="12" t="s">
        <v>955</v>
      </c>
      <c r="I419" s="12" t="s">
        <v>1047</v>
      </c>
    </row>
    <row r="420" spans="1:13" ht="75" x14ac:dyDescent="0.25">
      <c r="A420" s="10">
        <v>549</v>
      </c>
      <c r="B420" s="10" t="s">
        <v>792</v>
      </c>
      <c r="C420" s="10">
        <v>1406.3651119999899</v>
      </c>
      <c r="D420" s="10">
        <v>-106.63960400000001</v>
      </c>
      <c r="E420" s="10">
        <v>32.53951</v>
      </c>
      <c r="F420" s="11">
        <v>346035.41509999899</v>
      </c>
      <c r="G420" s="11">
        <v>3601423.9893999901</v>
      </c>
      <c r="H420" s="12" t="s">
        <v>956</v>
      </c>
      <c r="I420" s="12" t="s">
        <v>1047</v>
      </c>
      <c r="M420" s="12" t="s">
        <v>957</v>
      </c>
    </row>
    <row r="421" spans="1:13" ht="30" x14ac:dyDescent="0.25">
      <c r="A421" s="10">
        <v>550</v>
      </c>
      <c r="B421" s="10" t="s">
        <v>793</v>
      </c>
      <c r="C421" s="10">
        <v>1407.7574460000001</v>
      </c>
      <c r="D421" s="10">
        <v>-106.63889</v>
      </c>
      <c r="E421" s="10">
        <v>32.537810999999898</v>
      </c>
      <c r="F421" s="11">
        <v>346099.5711</v>
      </c>
      <c r="G421" s="11">
        <v>3601234.5871000001</v>
      </c>
      <c r="H421" s="12" t="s">
        <v>958</v>
      </c>
      <c r="I421" s="12" t="s">
        <v>1047</v>
      </c>
    </row>
    <row r="422" spans="1:13" ht="75" x14ac:dyDescent="0.25">
      <c r="A422" s="10">
        <v>551</v>
      </c>
      <c r="B422" s="10" t="s">
        <v>794</v>
      </c>
      <c r="C422" s="10">
        <v>1407.5462649999899</v>
      </c>
      <c r="D422" s="10">
        <v>-106.638622999999</v>
      </c>
      <c r="E422" s="10">
        <v>32.538248000000003</v>
      </c>
      <c r="F422" s="11">
        <v>346125.3922</v>
      </c>
      <c r="G422" s="11">
        <v>3601282.6518999902</v>
      </c>
      <c r="H422" s="12" t="s">
        <v>960</v>
      </c>
      <c r="I422" s="12" t="s">
        <v>1047</v>
      </c>
      <c r="J422" s="12" t="s">
        <v>959</v>
      </c>
      <c r="K422" s="12" t="s">
        <v>961</v>
      </c>
    </row>
    <row r="423" spans="1:13" ht="45" x14ac:dyDescent="0.25">
      <c r="A423" s="10">
        <v>552</v>
      </c>
      <c r="B423" s="10" t="s">
        <v>795</v>
      </c>
      <c r="C423" s="10">
        <v>1410.1785890000001</v>
      </c>
      <c r="D423" s="10">
        <v>-106.63814000000001</v>
      </c>
      <c r="E423" s="10">
        <v>32.538598999999898</v>
      </c>
      <c r="F423" s="11">
        <v>346171.35210000002</v>
      </c>
      <c r="G423" s="11">
        <v>3601320.8697999902</v>
      </c>
      <c r="H423" s="12" t="s">
        <v>962</v>
      </c>
      <c r="I423" s="12" t="s">
        <v>1047</v>
      </c>
      <c r="J423" s="12" t="s">
        <v>963</v>
      </c>
    </row>
    <row r="424" spans="1:13" x14ac:dyDescent="0.25">
      <c r="A424" s="10">
        <v>553</v>
      </c>
      <c r="B424" s="10" t="s">
        <v>796</v>
      </c>
      <c r="C424" s="10">
        <v>1410.1324460000001</v>
      </c>
      <c r="D424" s="10">
        <v>-106.63742000000001</v>
      </c>
      <c r="E424" s="10">
        <v>32.539530999999897</v>
      </c>
      <c r="F424" s="11">
        <v>346240.559899999</v>
      </c>
      <c r="G424" s="11">
        <v>3601423.1617999901</v>
      </c>
      <c r="H424" s="12" t="s">
        <v>964</v>
      </c>
      <c r="I424" s="12" t="s">
        <v>1047</v>
      </c>
    </row>
    <row r="425" spans="1:13" x14ac:dyDescent="0.25">
      <c r="A425" s="10">
        <v>554</v>
      </c>
      <c r="B425" s="10" t="s">
        <v>797</v>
      </c>
      <c r="C425" s="10">
        <v>1410.4023440000001</v>
      </c>
      <c r="D425" s="10">
        <v>-106.63691300000001</v>
      </c>
      <c r="E425" s="10">
        <v>32.539718999999899</v>
      </c>
      <c r="F425" s="11">
        <v>346288.494899999</v>
      </c>
      <c r="G425" s="11">
        <v>3601443.2735999902</v>
      </c>
      <c r="H425" s="12" t="s">
        <v>965</v>
      </c>
      <c r="I425" s="12" t="s">
        <v>1046</v>
      </c>
    </row>
    <row r="426" spans="1:13" ht="60" x14ac:dyDescent="0.25">
      <c r="A426" s="10">
        <v>555</v>
      </c>
      <c r="B426" s="10" t="s">
        <v>798</v>
      </c>
      <c r="C426" s="10">
        <v>1412.25964399999</v>
      </c>
      <c r="D426" s="10">
        <v>-106.63573100000001</v>
      </c>
      <c r="E426" s="10">
        <v>32.539957000000001</v>
      </c>
      <c r="F426" s="11">
        <v>346399.906699999</v>
      </c>
      <c r="G426" s="11">
        <v>3601467.9552000002</v>
      </c>
      <c r="H426" s="12" t="s">
        <v>966</v>
      </c>
      <c r="I426" s="12" t="s">
        <v>1046</v>
      </c>
    </row>
    <row r="427" spans="1:13" x14ac:dyDescent="0.25">
      <c r="A427" s="10">
        <v>556</v>
      </c>
      <c r="B427" s="10" t="s">
        <v>799</v>
      </c>
      <c r="C427" s="10">
        <v>1412.5782469999899</v>
      </c>
      <c r="D427" s="10">
        <v>-106.63535</v>
      </c>
      <c r="E427" s="10">
        <v>32.540154999999899</v>
      </c>
      <c r="F427" s="11">
        <v>346436.02500000002</v>
      </c>
      <c r="G427" s="11">
        <v>3601489.3580999901</v>
      </c>
      <c r="H427" s="12" t="s">
        <v>967</v>
      </c>
      <c r="I427" s="12" t="s">
        <v>270</v>
      </c>
    </row>
    <row r="428" spans="1:13" ht="30" x14ac:dyDescent="0.25">
      <c r="A428" s="10">
        <v>557</v>
      </c>
      <c r="B428" s="10" t="s">
        <v>800</v>
      </c>
      <c r="C428" s="10">
        <v>1414.97497599999</v>
      </c>
      <c r="D428" s="10">
        <v>-106.634722999999</v>
      </c>
      <c r="E428" s="10">
        <v>32.540652999999899</v>
      </c>
      <c r="F428" s="11">
        <v>346495.75640000001</v>
      </c>
      <c r="G428" s="11">
        <v>3601543.66789999</v>
      </c>
      <c r="H428" s="12" t="s">
        <v>968</v>
      </c>
      <c r="I428" s="12" t="s">
        <v>1046</v>
      </c>
    </row>
    <row r="429" spans="1:13" ht="30" x14ac:dyDescent="0.25">
      <c r="A429" s="10">
        <v>558</v>
      </c>
      <c r="B429" s="10" t="s">
        <v>801</v>
      </c>
      <c r="C429" s="10">
        <v>1415.7847899999899</v>
      </c>
      <c r="D429" s="10">
        <v>-106.634045</v>
      </c>
      <c r="E429" s="10">
        <v>32.540979</v>
      </c>
      <c r="F429" s="11">
        <v>346559.9841</v>
      </c>
      <c r="G429" s="11">
        <v>3601578.8346000002</v>
      </c>
      <c r="H429" s="12" t="s">
        <v>969</v>
      </c>
      <c r="I429" s="12" t="s">
        <v>1046</v>
      </c>
    </row>
    <row r="430" spans="1:13" ht="30" x14ac:dyDescent="0.25">
      <c r="A430" s="10">
        <v>559</v>
      </c>
      <c r="B430" s="10" t="s">
        <v>802</v>
      </c>
      <c r="C430" s="10">
        <v>1414.85339399999</v>
      </c>
      <c r="D430" s="10">
        <v>-106.633807</v>
      </c>
      <c r="E430" s="10">
        <v>32.541251000000003</v>
      </c>
      <c r="F430" s="11">
        <v>346582.79810000001</v>
      </c>
      <c r="G430" s="11">
        <v>3601608.6485999902</v>
      </c>
      <c r="H430" s="12" t="s">
        <v>970</v>
      </c>
      <c r="I430" s="12" t="s">
        <v>1042</v>
      </c>
    </row>
    <row r="431" spans="1:13" x14ac:dyDescent="0.25">
      <c r="A431" s="10">
        <v>560</v>
      </c>
      <c r="B431" s="10" t="s">
        <v>803</v>
      </c>
      <c r="C431" s="10">
        <v>1414.8469239999899</v>
      </c>
      <c r="D431" s="10">
        <v>-106.633403999999</v>
      </c>
      <c r="E431" s="10">
        <v>32.543356000000003</v>
      </c>
      <c r="F431" s="11">
        <v>346624.22480000003</v>
      </c>
      <c r="G431" s="11">
        <v>3601841.4517000001</v>
      </c>
      <c r="H431" s="12" t="s">
        <v>971</v>
      </c>
      <c r="I431" s="12" t="s">
        <v>1046</v>
      </c>
    </row>
    <row r="432" spans="1:13" ht="90" x14ac:dyDescent="0.25">
      <c r="A432" s="10">
        <v>561</v>
      </c>
      <c r="B432" s="10" t="s">
        <v>804</v>
      </c>
      <c r="C432" s="10">
        <v>1416.05224599999</v>
      </c>
      <c r="D432" s="10">
        <v>-106.63321000000001</v>
      </c>
      <c r="E432" s="10">
        <v>32.543717000000001</v>
      </c>
      <c r="F432" s="11">
        <v>346643.057299999</v>
      </c>
      <c r="G432" s="11">
        <v>3601881.1967000002</v>
      </c>
      <c r="H432" s="12" t="s">
        <v>972</v>
      </c>
      <c r="I432" s="12" t="s">
        <v>1046</v>
      </c>
      <c r="J432" s="12" t="s">
        <v>973</v>
      </c>
      <c r="K432" s="12" t="s">
        <v>974</v>
      </c>
    </row>
    <row r="433" spans="1:13" ht="30" x14ac:dyDescent="0.25">
      <c r="A433" s="10">
        <v>562</v>
      </c>
      <c r="B433" s="10" t="s">
        <v>805</v>
      </c>
      <c r="C433" s="10">
        <v>1408.8950199999899</v>
      </c>
      <c r="D433" s="10">
        <v>-106.635538999999</v>
      </c>
      <c r="E433" s="10">
        <v>32.543498</v>
      </c>
      <c r="F433" s="11">
        <v>346423.96809999901</v>
      </c>
      <c r="G433" s="11">
        <v>3601860.273</v>
      </c>
      <c r="H433" s="12" t="s">
        <v>975</v>
      </c>
      <c r="I433" s="12" t="s">
        <v>1048</v>
      </c>
    </row>
    <row r="434" spans="1:13" x14ac:dyDescent="0.25">
      <c r="A434" s="10">
        <v>563</v>
      </c>
      <c r="B434" s="10" t="s">
        <v>806</v>
      </c>
      <c r="C434" s="10">
        <v>1407.6082759999899</v>
      </c>
      <c r="D434" s="10">
        <v>-106.636799999999</v>
      </c>
      <c r="E434" s="10">
        <v>32.543201000000003</v>
      </c>
      <c r="F434" s="11">
        <v>346305.04119999899</v>
      </c>
      <c r="G434" s="11">
        <v>3601829.1639</v>
      </c>
      <c r="H434" s="12" t="s">
        <v>977</v>
      </c>
      <c r="I434" s="12" t="s">
        <v>270</v>
      </c>
      <c r="J434" s="12" t="s">
        <v>976</v>
      </c>
    </row>
    <row r="435" spans="1:13" x14ac:dyDescent="0.25">
      <c r="A435" s="10">
        <v>564</v>
      </c>
      <c r="B435" s="10" t="s">
        <v>807</v>
      </c>
      <c r="C435" s="10">
        <v>1396.9636230000001</v>
      </c>
      <c r="D435" s="10">
        <v>-106.64165300000001</v>
      </c>
      <c r="E435" s="10">
        <v>32.542172000000001</v>
      </c>
      <c r="F435" s="11">
        <v>345847.5344</v>
      </c>
      <c r="G435" s="11">
        <v>3601722.0932999901</v>
      </c>
      <c r="H435" s="12" t="s">
        <v>978</v>
      </c>
      <c r="I435" s="12" t="s">
        <v>272</v>
      </c>
    </row>
    <row r="436" spans="1:13" x14ac:dyDescent="0.25">
      <c r="A436" s="10">
        <v>565</v>
      </c>
      <c r="B436" s="10" t="s">
        <v>808</v>
      </c>
      <c r="C436" s="10">
        <v>1397.1064449999899</v>
      </c>
      <c r="D436" s="10">
        <v>-106.642246</v>
      </c>
      <c r="E436" s="10">
        <v>32.542141999999899</v>
      </c>
      <c r="F436" s="11">
        <v>345791.79350000003</v>
      </c>
      <c r="G436" s="11">
        <v>3601719.6258999901</v>
      </c>
      <c r="H436" s="12" t="s">
        <v>979</v>
      </c>
      <c r="I436" s="12" t="s">
        <v>270</v>
      </c>
    </row>
    <row r="437" spans="1:13" x14ac:dyDescent="0.25">
      <c r="A437" s="10">
        <v>566</v>
      </c>
      <c r="B437" s="10" t="s">
        <v>809</v>
      </c>
      <c r="C437" s="10">
        <v>1393.87914999999</v>
      </c>
      <c r="D437" s="10">
        <v>-106.643265999999</v>
      </c>
      <c r="E437" s="10">
        <v>32.542015999999897</v>
      </c>
      <c r="F437" s="11">
        <v>345695.788</v>
      </c>
      <c r="G437" s="11">
        <v>3601707.13389999</v>
      </c>
      <c r="H437" s="12" t="s">
        <v>980</v>
      </c>
      <c r="I437" s="12" t="s">
        <v>270</v>
      </c>
    </row>
    <row r="438" spans="1:13" ht="30" x14ac:dyDescent="0.25">
      <c r="A438" s="10">
        <v>567</v>
      </c>
      <c r="B438" s="10" t="s">
        <v>810</v>
      </c>
      <c r="C438" s="10">
        <v>1387.901245</v>
      </c>
      <c r="D438" s="10">
        <v>-106.646372999999</v>
      </c>
      <c r="E438" s="10">
        <v>32.541003000000003</v>
      </c>
      <c r="F438" s="11">
        <v>345402.2672</v>
      </c>
      <c r="G438" s="11">
        <v>3601599.3281999901</v>
      </c>
      <c r="H438" s="12" t="s">
        <v>981</v>
      </c>
      <c r="I438" s="12" t="s">
        <v>270</v>
      </c>
    </row>
    <row r="439" spans="1:13" ht="45" x14ac:dyDescent="0.25">
      <c r="A439" s="10">
        <v>568</v>
      </c>
      <c r="B439" s="10" t="s">
        <v>811</v>
      </c>
      <c r="C439" s="10">
        <v>1316.8648679999901</v>
      </c>
      <c r="D439" s="10">
        <v>-106.72888</v>
      </c>
      <c r="E439" s="10">
        <v>32.541763000000003</v>
      </c>
      <c r="F439" s="11">
        <v>337655.08769999899</v>
      </c>
      <c r="G439" s="11">
        <v>3601806.3939</v>
      </c>
      <c r="H439" s="12" t="s">
        <v>982</v>
      </c>
      <c r="I439" s="12" t="s">
        <v>1049</v>
      </c>
    </row>
    <row r="440" spans="1:13" ht="90" x14ac:dyDescent="0.25">
      <c r="A440" s="10">
        <v>569</v>
      </c>
      <c r="B440" s="10" t="s">
        <v>812</v>
      </c>
      <c r="C440" s="10">
        <v>1320.1367190000001</v>
      </c>
      <c r="D440" s="10">
        <v>-106.714141999999</v>
      </c>
      <c r="E440" s="10">
        <v>32.550294000000001</v>
      </c>
      <c r="F440" s="11">
        <v>339054.41629999899</v>
      </c>
      <c r="G440" s="11">
        <v>3602729.8755000001</v>
      </c>
      <c r="H440" s="12" t="s">
        <v>983</v>
      </c>
      <c r="I440" s="12" t="s">
        <v>1049</v>
      </c>
      <c r="J440" s="12" t="s">
        <v>984</v>
      </c>
      <c r="M440" s="12" t="s">
        <v>985</v>
      </c>
    </row>
    <row r="441" spans="1:13" ht="30" x14ac:dyDescent="0.25">
      <c r="F441" s="11">
        <v>339958</v>
      </c>
      <c r="G441" s="11">
        <v>3603338</v>
      </c>
      <c r="H441" s="12" t="s">
        <v>1616</v>
      </c>
      <c r="I441" s="12" t="s">
        <v>1049</v>
      </c>
      <c r="J441" s="12" t="s">
        <v>986</v>
      </c>
    </row>
    <row r="442" spans="1:13" ht="30" x14ac:dyDescent="0.25">
      <c r="A442" s="10">
        <v>570</v>
      </c>
      <c r="B442" s="10" t="s">
        <v>813</v>
      </c>
      <c r="C442" s="10">
        <v>1334.7825929999899</v>
      </c>
      <c r="D442" s="10">
        <v>-106.702127</v>
      </c>
      <c r="E442" s="10">
        <v>32.591526000000002</v>
      </c>
      <c r="F442" s="11">
        <v>340255.813399999</v>
      </c>
      <c r="G442" s="11">
        <v>3607283.2968000001</v>
      </c>
      <c r="H442" s="12" t="s">
        <v>1617</v>
      </c>
      <c r="I442" s="12" t="s">
        <v>271</v>
      </c>
      <c r="J442" s="12" t="s">
        <v>987</v>
      </c>
    </row>
    <row r="443" spans="1:13" ht="105" x14ac:dyDescent="0.25">
      <c r="A443" s="10">
        <v>571</v>
      </c>
      <c r="B443" s="10" t="s">
        <v>814</v>
      </c>
      <c r="C443" s="10">
        <v>1335.8792719999899</v>
      </c>
      <c r="D443" s="10">
        <v>-106.701481</v>
      </c>
      <c r="E443" s="10">
        <v>32.591033000000003</v>
      </c>
      <c r="F443" s="11">
        <v>340315.57319999899</v>
      </c>
      <c r="G443" s="11">
        <v>3607227.66569999</v>
      </c>
      <c r="H443" s="12" t="s">
        <v>1618</v>
      </c>
      <c r="I443" s="12" t="s">
        <v>282</v>
      </c>
      <c r="J443" s="12" t="s">
        <v>988</v>
      </c>
    </row>
    <row r="444" spans="1:13" ht="150" x14ac:dyDescent="0.25">
      <c r="A444" s="10">
        <v>572</v>
      </c>
      <c r="B444" s="10" t="s">
        <v>815</v>
      </c>
      <c r="C444" s="10">
        <v>1335.7983400000001</v>
      </c>
      <c r="D444" s="10">
        <v>-106.701536</v>
      </c>
      <c r="E444" s="10">
        <v>32.590783000000002</v>
      </c>
      <c r="F444" s="11">
        <v>340309.96730000002</v>
      </c>
      <c r="G444" s="11">
        <v>3607200.02999999</v>
      </c>
      <c r="H444" s="12" t="s">
        <v>1619</v>
      </c>
      <c r="I444" s="12" t="s">
        <v>1050</v>
      </c>
      <c r="J444" s="12" t="s">
        <v>990</v>
      </c>
      <c r="K444" s="12" t="s">
        <v>991</v>
      </c>
      <c r="M444" s="12" t="s">
        <v>989</v>
      </c>
    </row>
    <row r="445" spans="1:13" ht="45" x14ac:dyDescent="0.25">
      <c r="A445" s="10">
        <v>573</v>
      </c>
      <c r="B445" s="10" t="s">
        <v>816</v>
      </c>
      <c r="C445" s="10">
        <v>1333.2490230000001</v>
      </c>
      <c r="D445" s="10">
        <v>-106.702145999999</v>
      </c>
      <c r="E445" s="10">
        <v>32.589804000000001</v>
      </c>
      <c r="F445" s="11">
        <v>340250.973999999</v>
      </c>
      <c r="G445" s="11">
        <v>3607092.4010999901</v>
      </c>
      <c r="H445" s="12" t="s">
        <v>992</v>
      </c>
      <c r="I445" s="12" t="s">
        <v>1050</v>
      </c>
    </row>
    <row r="446" spans="1:13" ht="45" x14ac:dyDescent="0.25">
      <c r="A446" s="10">
        <v>575</v>
      </c>
      <c r="B446" s="10" t="s">
        <v>817</v>
      </c>
      <c r="C446" s="10">
        <v>1332.9239500000001</v>
      </c>
      <c r="D446" s="10">
        <v>-106.702590999999</v>
      </c>
      <c r="E446" s="10">
        <v>32.588974999999898</v>
      </c>
      <c r="F446" s="11">
        <v>340207.73330000002</v>
      </c>
      <c r="G446" s="11">
        <v>3607001.1556000002</v>
      </c>
      <c r="H446" s="12" t="s">
        <v>994</v>
      </c>
      <c r="I446" s="12" t="s">
        <v>993</v>
      </c>
    </row>
    <row r="447" spans="1:13" ht="30" x14ac:dyDescent="0.25">
      <c r="A447" s="10">
        <v>576</v>
      </c>
      <c r="B447" s="10" t="s">
        <v>818</v>
      </c>
      <c r="C447" s="10">
        <v>1330.8941649999899</v>
      </c>
      <c r="D447" s="10">
        <v>-106.702727999999</v>
      </c>
      <c r="E447" s="10">
        <v>32.588408999999899</v>
      </c>
      <c r="F447" s="11">
        <v>340193.86910000001</v>
      </c>
      <c r="G447" s="11">
        <v>3606938.6071000001</v>
      </c>
      <c r="H447" s="12" t="s">
        <v>995</v>
      </c>
      <c r="I447" s="12" t="s">
        <v>993</v>
      </c>
    </row>
    <row r="448" spans="1:13" ht="30" x14ac:dyDescent="0.25">
      <c r="A448" s="10">
        <v>577</v>
      </c>
      <c r="B448" s="10" t="s">
        <v>819</v>
      </c>
      <c r="C448" s="10">
        <v>1330.653442</v>
      </c>
      <c r="D448" s="10">
        <v>-106.703378</v>
      </c>
      <c r="E448" s="10">
        <v>32.587910000000001</v>
      </c>
      <c r="F448" s="11">
        <v>340131.97090000001</v>
      </c>
      <c r="G448" s="11">
        <v>3606884.2582</v>
      </c>
      <c r="H448" s="12" t="s">
        <v>996</v>
      </c>
      <c r="I448" s="12" t="s">
        <v>993</v>
      </c>
    </row>
    <row r="449" spans="1:10" ht="30" x14ac:dyDescent="0.25">
      <c r="A449" s="10">
        <v>578</v>
      </c>
      <c r="B449" s="10" t="s">
        <v>820</v>
      </c>
      <c r="C449" s="10">
        <v>1331.5170900000001</v>
      </c>
      <c r="D449" s="10">
        <v>-106.70337000000001</v>
      </c>
      <c r="E449" s="10">
        <v>32.586880999999899</v>
      </c>
      <c r="F449" s="11">
        <v>340130.89449999901</v>
      </c>
      <c r="G449" s="11">
        <v>3606770.1573999901</v>
      </c>
      <c r="H449" s="12" t="s">
        <v>997</v>
      </c>
      <c r="I449" s="12" t="s">
        <v>1051</v>
      </c>
    </row>
    <row r="450" spans="1:10" x14ac:dyDescent="0.25">
      <c r="A450" s="10">
        <v>579</v>
      </c>
      <c r="B450" s="10" t="s">
        <v>821</v>
      </c>
      <c r="C450" s="10">
        <v>1332.0189210000001</v>
      </c>
      <c r="D450" s="10">
        <v>-106.703294999999</v>
      </c>
      <c r="E450" s="10">
        <v>32.586212000000003</v>
      </c>
      <c r="F450" s="11">
        <v>340136.74660000001</v>
      </c>
      <c r="G450" s="11">
        <v>3606695.87019999</v>
      </c>
      <c r="H450" s="12" t="s">
        <v>998</v>
      </c>
      <c r="I450" s="12" t="s">
        <v>480</v>
      </c>
    </row>
    <row r="451" spans="1:10" x14ac:dyDescent="0.25">
      <c r="A451" s="10">
        <v>580</v>
      </c>
      <c r="B451" s="10" t="s">
        <v>822</v>
      </c>
      <c r="C451" s="10">
        <v>1332.3063959999899</v>
      </c>
      <c r="D451" s="10">
        <v>-106.702181999999</v>
      </c>
      <c r="E451" s="10">
        <v>32.585720000000002</v>
      </c>
      <c r="F451" s="11">
        <v>340240.34749999898</v>
      </c>
      <c r="G451" s="11">
        <v>3606639.6479000002</v>
      </c>
      <c r="H451" s="12" t="s">
        <v>999</v>
      </c>
      <c r="I451" s="12" t="s">
        <v>1051</v>
      </c>
    </row>
    <row r="452" spans="1:10" ht="75" x14ac:dyDescent="0.25">
      <c r="A452" s="10">
        <v>581</v>
      </c>
      <c r="B452" s="10" t="s">
        <v>823</v>
      </c>
      <c r="C452" s="10">
        <v>1332.14184599999</v>
      </c>
      <c r="D452" s="10">
        <v>-106.702173999999</v>
      </c>
      <c r="E452" s="10">
        <v>32.584924000000001</v>
      </c>
      <c r="F452" s="11">
        <v>340239.68589999899</v>
      </c>
      <c r="G452" s="11">
        <v>3606551.38059999</v>
      </c>
      <c r="H452" s="12" t="s">
        <v>1000</v>
      </c>
      <c r="I452" s="12" t="s">
        <v>282</v>
      </c>
    </row>
    <row r="453" spans="1:10" ht="45" x14ac:dyDescent="0.25">
      <c r="A453" s="10">
        <v>583</v>
      </c>
      <c r="B453" s="10" t="s">
        <v>824</v>
      </c>
      <c r="C453" s="10">
        <v>1332.69714399999</v>
      </c>
      <c r="D453" s="10">
        <v>-106.701832999999</v>
      </c>
      <c r="E453" s="10">
        <v>32.584229999999899</v>
      </c>
      <c r="F453" s="11">
        <v>340270.46380000003</v>
      </c>
      <c r="G453" s="11">
        <v>3606473.9221999901</v>
      </c>
      <c r="H453" s="12" t="s">
        <v>1620</v>
      </c>
      <c r="I453" s="12" t="s">
        <v>271</v>
      </c>
      <c r="J453" s="12" t="s">
        <v>1001</v>
      </c>
    </row>
    <row r="454" spans="1:10" ht="45" x14ac:dyDescent="0.25">
      <c r="A454" s="10">
        <v>584</v>
      </c>
      <c r="B454" s="10" t="s">
        <v>825</v>
      </c>
      <c r="C454" s="10">
        <v>1332.29431199999</v>
      </c>
      <c r="D454" s="10">
        <v>-106.70199100000001</v>
      </c>
      <c r="E454" s="10">
        <v>32.584148999999897</v>
      </c>
      <c r="F454" s="11">
        <v>340255.488799999</v>
      </c>
      <c r="G454" s="11">
        <v>3606465.1787999901</v>
      </c>
      <c r="H454" s="12" t="s">
        <v>1003</v>
      </c>
      <c r="I454" s="12" t="s">
        <v>271</v>
      </c>
      <c r="J454" s="12" t="s">
        <v>1002</v>
      </c>
    </row>
    <row r="455" spans="1:10" x14ac:dyDescent="0.25">
      <c r="A455" s="10">
        <v>585</v>
      </c>
      <c r="B455" s="10" t="s">
        <v>826</v>
      </c>
      <c r="C455" s="10">
        <v>1330.9609379999899</v>
      </c>
      <c r="D455" s="10">
        <v>-106.70427100000001</v>
      </c>
      <c r="E455" s="10">
        <v>32.583962999999898</v>
      </c>
      <c r="F455" s="11">
        <v>340041.13669999898</v>
      </c>
      <c r="G455" s="11">
        <v>3606447.98339999</v>
      </c>
      <c r="H455" s="12" t="s">
        <v>1004</v>
      </c>
      <c r="I455" s="12" t="s">
        <v>271</v>
      </c>
    </row>
    <row r="456" spans="1:10" x14ac:dyDescent="0.25">
      <c r="A456" s="10">
        <v>586</v>
      </c>
      <c r="B456" s="10" t="s">
        <v>827</v>
      </c>
      <c r="C456" s="10">
        <v>1331.3546140000001</v>
      </c>
      <c r="D456" s="10">
        <v>-106.704913</v>
      </c>
      <c r="E456" s="10">
        <v>32.583852</v>
      </c>
      <c r="F456" s="11">
        <v>339980.6753</v>
      </c>
      <c r="G456" s="11">
        <v>3606436.6422999902</v>
      </c>
      <c r="H456" s="12" t="s">
        <v>1005</v>
      </c>
      <c r="I456" s="12" t="s">
        <v>282</v>
      </c>
    </row>
    <row r="457" spans="1:10" ht="45" x14ac:dyDescent="0.25">
      <c r="A457" s="10">
        <v>587</v>
      </c>
      <c r="B457" s="10" t="s">
        <v>828</v>
      </c>
      <c r="C457" s="10">
        <v>1331.5335689999899</v>
      </c>
      <c r="D457" s="10">
        <v>-106.70555</v>
      </c>
      <c r="E457" s="10">
        <v>32.583514000000001</v>
      </c>
      <c r="F457" s="11">
        <v>339920.2795</v>
      </c>
      <c r="G457" s="11">
        <v>3606400.1257000002</v>
      </c>
      <c r="H457" s="12" t="s">
        <v>1006</v>
      </c>
      <c r="I457" s="12" t="s">
        <v>282</v>
      </c>
      <c r="J457" s="12" t="s">
        <v>1323</v>
      </c>
    </row>
    <row r="458" spans="1:10" x14ac:dyDescent="0.25">
      <c r="A458" s="10">
        <v>588</v>
      </c>
      <c r="B458" s="10" t="s">
        <v>829</v>
      </c>
      <c r="C458" s="10">
        <v>1332.28784199999</v>
      </c>
      <c r="D458" s="10">
        <v>-106.707078999999</v>
      </c>
      <c r="E458" s="10">
        <v>32.583838</v>
      </c>
      <c r="F458" s="11">
        <v>339777.32900000003</v>
      </c>
      <c r="G458" s="11">
        <v>3606438.3513000002</v>
      </c>
      <c r="H458" s="12" t="s">
        <v>1007</v>
      </c>
      <c r="I458" s="12" t="s">
        <v>272</v>
      </c>
    </row>
    <row r="459" spans="1:10" ht="30" x14ac:dyDescent="0.25">
      <c r="A459" s="10">
        <v>589</v>
      </c>
      <c r="B459" s="10" t="s">
        <v>830</v>
      </c>
      <c r="C459" s="10">
        <v>1330.5085449999899</v>
      </c>
      <c r="D459" s="10">
        <v>-106.709051</v>
      </c>
      <c r="E459" s="10">
        <v>32.583139000000003</v>
      </c>
      <c r="F459" s="11">
        <v>339590.972899999</v>
      </c>
      <c r="G459" s="11">
        <v>3606363.8234000001</v>
      </c>
      <c r="H459" s="12" t="s">
        <v>1008</v>
      </c>
      <c r="I459" s="12" t="s">
        <v>1050</v>
      </c>
    </row>
    <row r="460" spans="1:10" ht="30" x14ac:dyDescent="0.25">
      <c r="A460" s="10">
        <v>590</v>
      </c>
      <c r="B460" s="10" t="s">
        <v>831</v>
      </c>
      <c r="C460" s="10">
        <v>1332.127686</v>
      </c>
      <c r="D460" s="10">
        <v>-106.70939300000001</v>
      </c>
      <c r="E460" s="10">
        <v>32.582993000000002</v>
      </c>
      <c r="F460" s="11">
        <v>339558.6091</v>
      </c>
      <c r="G460" s="11">
        <v>3606348.15169999</v>
      </c>
      <c r="H460" s="12" t="s">
        <v>1009</v>
      </c>
      <c r="I460" s="12" t="s">
        <v>1050</v>
      </c>
    </row>
    <row r="461" spans="1:10" ht="30" x14ac:dyDescent="0.25">
      <c r="A461" s="10">
        <v>591</v>
      </c>
      <c r="B461" s="10" t="s">
        <v>832</v>
      </c>
      <c r="C461" s="10">
        <v>1330.6671140000001</v>
      </c>
      <c r="D461" s="10">
        <v>-106.710725999999</v>
      </c>
      <c r="E461" s="10">
        <v>32.582672000000002</v>
      </c>
      <c r="F461" s="11">
        <v>339432.90730000002</v>
      </c>
      <c r="G461" s="11">
        <v>3606314.5731000002</v>
      </c>
      <c r="H461" s="12" t="s">
        <v>1010</v>
      </c>
      <c r="I461" s="12" t="s">
        <v>272</v>
      </c>
    </row>
    <row r="462" spans="1:10" ht="45" x14ac:dyDescent="0.25">
      <c r="A462" s="10">
        <v>592</v>
      </c>
      <c r="B462" s="10" t="s">
        <v>833</v>
      </c>
      <c r="C462" s="10">
        <v>1328.3396</v>
      </c>
      <c r="D462" s="10">
        <v>-106.712138999999</v>
      </c>
      <c r="E462" s="10">
        <v>32.582577000000001</v>
      </c>
      <c r="F462" s="11">
        <v>339300.09820000001</v>
      </c>
      <c r="G462" s="11">
        <v>3606306.1743000001</v>
      </c>
      <c r="H462" s="12" t="s">
        <v>1011</v>
      </c>
      <c r="I462" s="12" t="s">
        <v>993</v>
      </c>
    </row>
    <row r="463" spans="1:10" x14ac:dyDescent="0.25">
      <c r="A463" s="10">
        <v>594</v>
      </c>
      <c r="B463" s="10" t="s">
        <v>834</v>
      </c>
      <c r="C463" s="10">
        <v>1329.85437</v>
      </c>
      <c r="D463" s="10">
        <v>-106.710796999999</v>
      </c>
      <c r="E463" s="10">
        <v>32.583013000000001</v>
      </c>
      <c r="F463" s="11">
        <v>339426.85060000001</v>
      </c>
      <c r="G463" s="11">
        <v>3606352.4882</v>
      </c>
      <c r="H463" s="12" t="s">
        <v>1012</v>
      </c>
      <c r="I463" s="12" t="s">
        <v>1044</v>
      </c>
    </row>
    <row r="464" spans="1:10" x14ac:dyDescent="0.25">
      <c r="A464" s="10">
        <v>595</v>
      </c>
      <c r="B464" s="10" t="s">
        <v>835</v>
      </c>
      <c r="C464" s="10">
        <v>1329.8874510000001</v>
      </c>
      <c r="D464" s="10">
        <v>-106.71083</v>
      </c>
      <c r="E464" s="10">
        <v>32.583807</v>
      </c>
      <c r="F464" s="11">
        <v>339425.168899999</v>
      </c>
      <c r="G464" s="11">
        <v>3606440.5717000002</v>
      </c>
      <c r="H464" s="12" t="s">
        <v>1013</v>
      </c>
      <c r="I464" s="12" t="s">
        <v>272</v>
      </c>
    </row>
    <row r="465" spans="1:13" x14ac:dyDescent="0.25">
      <c r="A465" s="10">
        <v>596</v>
      </c>
      <c r="B465" s="10" t="s">
        <v>836</v>
      </c>
      <c r="C465" s="10">
        <v>1329.7510990000001</v>
      </c>
      <c r="D465" s="10">
        <v>-106.710341999999</v>
      </c>
      <c r="E465" s="10">
        <v>32.585517000000003</v>
      </c>
      <c r="F465" s="11">
        <v>339474.02610000002</v>
      </c>
      <c r="G465" s="11">
        <v>3606629.4287999901</v>
      </c>
      <c r="H465" s="12" t="s">
        <v>1013</v>
      </c>
      <c r="I465" s="12" t="s">
        <v>272</v>
      </c>
    </row>
    <row r="466" spans="1:13" x14ac:dyDescent="0.25">
      <c r="A466" s="10">
        <v>597</v>
      </c>
      <c r="B466" s="10" t="s">
        <v>837</v>
      </c>
      <c r="C466" s="10">
        <v>1329.6573490000001</v>
      </c>
      <c r="D466" s="10">
        <v>-106.710035</v>
      </c>
      <c r="E466" s="10">
        <v>32.5857829999999</v>
      </c>
      <c r="F466" s="11">
        <v>339503.31780000002</v>
      </c>
      <c r="G466" s="11">
        <v>3606658.4577999902</v>
      </c>
      <c r="H466" s="12" t="s">
        <v>1014</v>
      </c>
      <c r="I466" s="12" t="s">
        <v>272</v>
      </c>
    </row>
    <row r="467" spans="1:13" x14ac:dyDescent="0.25">
      <c r="A467" s="10">
        <v>598</v>
      </c>
      <c r="B467" s="10" t="s">
        <v>838</v>
      </c>
      <c r="C467" s="10">
        <v>1329.6429439999899</v>
      </c>
      <c r="D467" s="10">
        <v>-106.710262</v>
      </c>
      <c r="E467" s="10">
        <v>32.586278</v>
      </c>
      <c r="F467" s="11">
        <v>339482.89240000001</v>
      </c>
      <c r="G467" s="11">
        <v>3606713.6828999901</v>
      </c>
      <c r="H467" s="12" t="s">
        <v>1015</v>
      </c>
      <c r="I467" s="12" t="s">
        <v>1049</v>
      </c>
    </row>
    <row r="468" spans="1:13" ht="30" x14ac:dyDescent="0.25">
      <c r="F468" s="11">
        <v>339518</v>
      </c>
      <c r="G468" s="11">
        <v>3606733</v>
      </c>
      <c r="H468" s="12" t="s">
        <v>1017</v>
      </c>
      <c r="I468" s="12" t="s">
        <v>272</v>
      </c>
      <c r="J468" s="12" t="s">
        <v>1018</v>
      </c>
    </row>
    <row r="469" spans="1:13" x14ac:dyDescent="0.25">
      <c r="A469" s="10">
        <v>599</v>
      </c>
      <c r="B469" s="10" t="s">
        <v>839</v>
      </c>
      <c r="C469" s="10">
        <v>1329.2574460000001</v>
      </c>
      <c r="D469" s="10">
        <v>-106.709301999999</v>
      </c>
      <c r="E469" s="10">
        <v>32.587679000000001</v>
      </c>
      <c r="F469" s="11">
        <v>339575.5013</v>
      </c>
      <c r="G469" s="11">
        <v>3606867.5682000001</v>
      </c>
      <c r="H469" s="12" t="s">
        <v>1016</v>
      </c>
      <c r="I469" s="12" t="s">
        <v>1049</v>
      </c>
    </row>
    <row r="470" spans="1:13" x14ac:dyDescent="0.25">
      <c r="F470" s="11">
        <v>339645</v>
      </c>
      <c r="G470" s="11">
        <v>3606905</v>
      </c>
      <c r="H470" s="12" t="s">
        <v>1019</v>
      </c>
      <c r="I470" s="12" t="s">
        <v>272</v>
      </c>
    </row>
    <row r="471" spans="1:13" ht="45" x14ac:dyDescent="0.25">
      <c r="A471" s="10">
        <v>600</v>
      </c>
      <c r="B471" s="10" t="s">
        <v>840</v>
      </c>
      <c r="C471" s="10">
        <v>1329.89135699999</v>
      </c>
      <c r="D471" s="10">
        <v>-106.708395999999</v>
      </c>
      <c r="E471" s="10">
        <v>32.588273999999899</v>
      </c>
      <c r="F471" s="11">
        <v>339661.60330000002</v>
      </c>
      <c r="G471" s="11">
        <v>3606932.1716</v>
      </c>
      <c r="H471" s="12" t="s">
        <v>1020</v>
      </c>
      <c r="I471" s="12" t="s">
        <v>271</v>
      </c>
      <c r="J471" s="12" t="s">
        <v>1021</v>
      </c>
    </row>
    <row r="472" spans="1:13" x14ac:dyDescent="0.25">
      <c r="A472" s="10">
        <v>601</v>
      </c>
      <c r="B472" s="10" t="s">
        <v>841</v>
      </c>
      <c r="C472" s="10">
        <v>1331.4216309999899</v>
      </c>
      <c r="D472" s="10">
        <v>-106.706789999999</v>
      </c>
      <c r="E472" s="10">
        <v>32.5910259999999</v>
      </c>
      <c r="F472" s="11">
        <v>339817.24749999901</v>
      </c>
      <c r="G472" s="11">
        <v>3607234.8752999902</v>
      </c>
      <c r="H472" s="12" t="s">
        <v>1022</v>
      </c>
      <c r="I472" s="12" t="s">
        <v>1051</v>
      </c>
      <c r="J472" s="12" t="s">
        <v>1023</v>
      </c>
    </row>
    <row r="473" spans="1:13" ht="30" x14ac:dyDescent="0.25">
      <c r="F473" s="11">
        <v>339877</v>
      </c>
      <c r="G473" s="11">
        <v>3607339</v>
      </c>
      <c r="H473" s="12" t="s">
        <v>1024</v>
      </c>
      <c r="I473" s="12" t="s">
        <v>271</v>
      </c>
    </row>
    <row r="474" spans="1:13" x14ac:dyDescent="0.25">
      <c r="A474" s="10">
        <v>602</v>
      </c>
      <c r="B474" s="10" t="s">
        <v>842</v>
      </c>
      <c r="C474" s="10">
        <v>1331.7573239999899</v>
      </c>
      <c r="D474" s="10">
        <v>-106.705772999999</v>
      </c>
      <c r="E474" s="10">
        <v>32.5921629999999</v>
      </c>
      <c r="F474" s="11">
        <v>339914.72739999898</v>
      </c>
      <c r="G474" s="11">
        <v>3607359.40689999</v>
      </c>
      <c r="H474" s="12" t="s">
        <v>1025</v>
      </c>
      <c r="I474" s="12" t="s">
        <v>271</v>
      </c>
    </row>
    <row r="475" spans="1:13" x14ac:dyDescent="0.25">
      <c r="A475" s="10">
        <v>603</v>
      </c>
      <c r="B475" s="10" t="s">
        <v>843</v>
      </c>
      <c r="C475" s="10">
        <v>1331.2358400000001</v>
      </c>
      <c r="D475" s="10">
        <v>-106.704573999999</v>
      </c>
      <c r="E475" s="10">
        <v>32.593102000000002</v>
      </c>
      <c r="F475" s="11">
        <v>340028.93550000002</v>
      </c>
      <c r="G475" s="11">
        <v>3607461.7126000002</v>
      </c>
      <c r="H475" s="12" t="s">
        <v>1026</v>
      </c>
      <c r="I475" s="12" t="s">
        <v>271</v>
      </c>
      <c r="J475" s="12" t="s">
        <v>1027</v>
      </c>
      <c r="M475" s="12" t="s">
        <v>1030</v>
      </c>
    </row>
    <row r="476" spans="1:13" x14ac:dyDescent="0.25">
      <c r="A476" s="10">
        <v>605</v>
      </c>
      <c r="B476" s="10" t="s">
        <v>844</v>
      </c>
      <c r="C476" s="10">
        <v>1327.821533</v>
      </c>
      <c r="D476" s="10">
        <v>-106.709705</v>
      </c>
      <c r="E476" s="10">
        <v>32.5983769999999</v>
      </c>
      <c r="F476" s="11">
        <v>339556.744799999</v>
      </c>
      <c r="G476" s="11">
        <v>3608054.3037</v>
      </c>
      <c r="H476" s="12" t="s">
        <v>1028</v>
      </c>
      <c r="I476" s="12" t="s">
        <v>271</v>
      </c>
      <c r="J476" s="12" t="s">
        <v>1029</v>
      </c>
      <c r="M476" s="12" t="s">
        <v>1031</v>
      </c>
    </row>
    <row r="477" spans="1:13" x14ac:dyDescent="0.25">
      <c r="A477" s="10">
        <v>606</v>
      </c>
      <c r="B477" s="10" t="s">
        <v>845</v>
      </c>
      <c r="C477" s="10">
        <v>1327.8120120000001</v>
      </c>
      <c r="D477" s="10">
        <v>-106.715045</v>
      </c>
      <c r="E477" s="10">
        <v>32.601622999999897</v>
      </c>
      <c r="F477" s="11">
        <v>339061.36780000001</v>
      </c>
      <c r="G477" s="11">
        <v>3608422.2729000002</v>
      </c>
      <c r="H477" s="12" t="s">
        <v>1032</v>
      </c>
      <c r="I477" s="12" t="s">
        <v>1043</v>
      </c>
    </row>
    <row r="478" spans="1:13" x14ac:dyDescent="0.25">
      <c r="F478" s="11">
        <v>339555</v>
      </c>
      <c r="G478" s="11">
        <v>3608055</v>
      </c>
      <c r="H478" s="12" t="s">
        <v>1033</v>
      </c>
      <c r="I478" s="12" t="s">
        <v>272</v>
      </c>
    </row>
    <row r="479" spans="1:13" x14ac:dyDescent="0.25">
      <c r="A479" s="10">
        <v>607</v>
      </c>
      <c r="B479" s="10" t="s">
        <v>846</v>
      </c>
      <c r="C479" s="10">
        <v>1326.2791749999899</v>
      </c>
      <c r="D479" s="10">
        <v>-106.72084700000001</v>
      </c>
      <c r="E479" s="10">
        <v>32.605246000000001</v>
      </c>
      <c r="F479" s="11">
        <v>338523.34570000001</v>
      </c>
      <c r="G479" s="11">
        <v>3608832.7696000002</v>
      </c>
      <c r="H479" s="12" t="s">
        <v>1034</v>
      </c>
      <c r="I479" s="12" t="s">
        <v>272</v>
      </c>
    </row>
    <row r="480" spans="1:13" x14ac:dyDescent="0.25">
      <c r="A480" s="10">
        <v>608</v>
      </c>
      <c r="B480" s="10" t="s">
        <v>847</v>
      </c>
      <c r="C480" s="10">
        <v>1323.7633060000001</v>
      </c>
      <c r="D480" s="10">
        <v>-106.730762999999</v>
      </c>
      <c r="E480" s="10">
        <v>32.609462000000001</v>
      </c>
      <c r="F480" s="11">
        <v>337600.36450000003</v>
      </c>
      <c r="G480" s="11">
        <v>3609315.3251999901</v>
      </c>
      <c r="H480" s="12" t="s">
        <v>1035</v>
      </c>
      <c r="I480" s="12" t="s">
        <v>272</v>
      </c>
    </row>
    <row r="481" spans="1:13" x14ac:dyDescent="0.25">
      <c r="A481" s="10">
        <v>610</v>
      </c>
      <c r="B481" s="10" t="s">
        <v>848</v>
      </c>
      <c r="C481" s="10">
        <v>1320.87622099999</v>
      </c>
      <c r="D481" s="10">
        <v>-106.733170999999</v>
      </c>
      <c r="E481" s="10">
        <v>32.610472000000001</v>
      </c>
      <c r="F481" s="11">
        <v>337376.21590000001</v>
      </c>
      <c r="G481" s="11">
        <v>3609430.9909999901</v>
      </c>
      <c r="H481" s="12" t="s">
        <v>1036</v>
      </c>
      <c r="I481" s="12" t="s">
        <v>281</v>
      </c>
    </row>
    <row r="482" spans="1:13" x14ac:dyDescent="0.25">
      <c r="A482" s="10">
        <v>612</v>
      </c>
      <c r="B482" s="10" t="s">
        <v>849</v>
      </c>
      <c r="C482" s="10">
        <v>1320.6541749999899</v>
      </c>
      <c r="D482" s="10">
        <v>-106.734393999999</v>
      </c>
      <c r="E482" s="10">
        <v>32.610956000000002</v>
      </c>
      <c r="F482" s="11">
        <v>337262.32250000001</v>
      </c>
      <c r="G482" s="11">
        <v>3609486.5265000002</v>
      </c>
      <c r="H482" s="12" t="s">
        <v>1037</v>
      </c>
      <c r="I482" s="12" t="s">
        <v>281</v>
      </c>
    </row>
    <row r="483" spans="1:13" ht="180" x14ac:dyDescent="0.25">
      <c r="A483" s="10">
        <v>613</v>
      </c>
      <c r="B483" s="10" t="s">
        <v>1052</v>
      </c>
      <c r="C483" s="10">
        <v>1366.0085449999899</v>
      </c>
      <c r="D483" s="10">
        <v>-106.629912999884</v>
      </c>
      <c r="E483" s="10">
        <v>32.5304250000137</v>
      </c>
      <c r="F483" s="11">
        <v>346930.125</v>
      </c>
      <c r="G483" s="11">
        <v>3600402.75</v>
      </c>
      <c r="H483" s="12" t="s">
        <v>1143</v>
      </c>
      <c r="I483" s="12" t="s">
        <v>270</v>
      </c>
      <c r="J483" s="12" t="s">
        <v>1324</v>
      </c>
      <c r="K483" s="12" t="s">
        <v>1142</v>
      </c>
    </row>
    <row r="484" spans="1:13" ht="30" x14ac:dyDescent="0.25">
      <c r="F484" s="11">
        <v>346874</v>
      </c>
      <c r="G484" s="11">
        <v>3600359</v>
      </c>
      <c r="H484" s="12" t="s">
        <v>180</v>
      </c>
      <c r="I484" s="12" t="s">
        <v>270</v>
      </c>
      <c r="J484" s="12" t="s">
        <v>1144</v>
      </c>
      <c r="K484" s="12" t="s">
        <v>175</v>
      </c>
    </row>
    <row r="485" spans="1:13" ht="30" x14ac:dyDescent="0.25">
      <c r="A485" s="10">
        <v>614</v>
      </c>
      <c r="B485" s="10" t="s">
        <v>1053</v>
      </c>
      <c r="C485" s="10">
        <v>1407.709106</v>
      </c>
      <c r="D485" s="10">
        <v>-106.63317900030999</v>
      </c>
      <c r="E485" s="10">
        <v>32.5297159996936</v>
      </c>
      <c r="F485" s="11">
        <v>346622.15625</v>
      </c>
      <c r="G485" s="11">
        <v>3600328.75</v>
      </c>
      <c r="H485" s="12" t="s">
        <v>1145</v>
      </c>
      <c r="I485" s="12" t="s">
        <v>270</v>
      </c>
      <c r="J485" s="12" t="s">
        <v>1146</v>
      </c>
    </row>
    <row r="486" spans="1:13" ht="30" x14ac:dyDescent="0.25">
      <c r="A486" s="10">
        <v>615</v>
      </c>
      <c r="B486" s="10" t="s">
        <v>1054</v>
      </c>
      <c r="C486" s="10">
        <v>1407.9133300000001</v>
      </c>
      <c r="D486" s="10">
        <v>-106.633598999893</v>
      </c>
      <c r="E486" s="10">
        <v>32.529615000431903</v>
      </c>
      <c r="F486" s="11">
        <v>346582.53125</v>
      </c>
      <c r="G486" s="11">
        <v>3600318.25</v>
      </c>
      <c r="H486" s="12" t="s">
        <v>1148</v>
      </c>
      <c r="I486" s="12" t="s">
        <v>270</v>
      </c>
      <c r="J486" s="12" t="s">
        <v>1147</v>
      </c>
    </row>
    <row r="487" spans="1:13" ht="30" x14ac:dyDescent="0.25">
      <c r="A487" s="10">
        <v>616</v>
      </c>
      <c r="B487" s="10" t="s">
        <v>1055</v>
      </c>
      <c r="C487" s="10">
        <v>1405.2923579999899</v>
      </c>
      <c r="D487" s="10">
        <v>-106.635188000325</v>
      </c>
      <c r="E487" s="10">
        <v>32.5285839996519</v>
      </c>
      <c r="F487" s="11">
        <v>346431.53125</v>
      </c>
      <c r="G487" s="11">
        <v>3600206.25</v>
      </c>
      <c r="H487" s="12" t="s">
        <v>1149</v>
      </c>
      <c r="I487" s="12" t="s">
        <v>270</v>
      </c>
    </row>
    <row r="488" spans="1:13" x14ac:dyDescent="0.25">
      <c r="A488" s="10">
        <v>617</v>
      </c>
      <c r="B488" s="10" t="s">
        <v>1056</v>
      </c>
      <c r="C488" s="10">
        <v>1405.00073199999</v>
      </c>
      <c r="D488" s="10">
        <v>-106.635499000278</v>
      </c>
      <c r="E488" s="10">
        <v>32.528411999813997</v>
      </c>
      <c r="F488" s="11">
        <v>346402.03125</v>
      </c>
      <c r="G488" s="11">
        <v>3600187.5</v>
      </c>
      <c r="H488" s="12" t="s">
        <v>1150</v>
      </c>
      <c r="I488" s="12" t="s">
        <v>270</v>
      </c>
    </row>
    <row r="489" spans="1:13" x14ac:dyDescent="0.25">
      <c r="A489" s="10">
        <v>618</v>
      </c>
      <c r="B489" s="10" t="s">
        <v>1057</v>
      </c>
      <c r="C489" s="10">
        <v>1411.3546140000001</v>
      </c>
      <c r="D489" s="10">
        <v>-106.633064000403</v>
      </c>
      <c r="E489" s="10">
        <v>32.528295999860497</v>
      </c>
      <c r="F489" s="11">
        <v>346630.5625</v>
      </c>
      <c r="G489" s="11">
        <v>3600171.25</v>
      </c>
      <c r="H489" s="12" t="s">
        <v>1151</v>
      </c>
      <c r="I489" s="12" t="s">
        <v>270</v>
      </c>
    </row>
    <row r="490" spans="1:13" ht="45" x14ac:dyDescent="0.25">
      <c r="F490" s="11">
        <v>346652</v>
      </c>
      <c r="G490" s="11">
        <v>3600048</v>
      </c>
      <c r="H490" s="12" t="s">
        <v>1152</v>
      </c>
      <c r="I490" s="12" t="s">
        <v>270</v>
      </c>
      <c r="J490" s="12" t="s">
        <v>1153</v>
      </c>
      <c r="K490" s="12" t="s">
        <v>1158</v>
      </c>
      <c r="M490" s="12" t="s">
        <v>1487</v>
      </c>
    </row>
    <row r="491" spans="1:13" x14ac:dyDescent="0.25">
      <c r="A491" s="10">
        <v>619</v>
      </c>
      <c r="B491" s="10" t="s">
        <v>1058</v>
      </c>
      <c r="C491" s="10">
        <v>1417.10290499999</v>
      </c>
      <c r="D491" s="10">
        <v>-106.631375999902</v>
      </c>
      <c r="E491" s="10">
        <v>32.527438999909897</v>
      </c>
      <c r="F491" s="11">
        <v>346787.65625</v>
      </c>
      <c r="G491" s="11">
        <v>3600073.75</v>
      </c>
      <c r="H491" s="12" t="s">
        <v>1154</v>
      </c>
      <c r="I491" s="12" t="s">
        <v>270</v>
      </c>
    </row>
    <row r="492" spans="1:13" ht="60" x14ac:dyDescent="0.25">
      <c r="A492" s="10">
        <v>620</v>
      </c>
      <c r="B492" s="10" t="s">
        <v>1059</v>
      </c>
      <c r="C492" s="10">
        <v>1419.3134769999899</v>
      </c>
      <c r="D492" s="10">
        <v>-106.63089100001901</v>
      </c>
      <c r="E492" s="10">
        <v>32.527427000255798</v>
      </c>
      <c r="F492" s="11">
        <v>346833.1875</v>
      </c>
      <c r="G492" s="11">
        <v>3600071.75</v>
      </c>
      <c r="H492" s="12" t="s">
        <v>1155</v>
      </c>
      <c r="I492" s="12" t="s">
        <v>270</v>
      </c>
      <c r="J492" s="12" t="s">
        <v>1156</v>
      </c>
      <c r="K492" s="12" t="s">
        <v>1157</v>
      </c>
    </row>
    <row r="493" spans="1:13" ht="60" x14ac:dyDescent="0.25">
      <c r="A493" s="10">
        <v>622</v>
      </c>
      <c r="B493" s="10" t="s">
        <v>1060</v>
      </c>
      <c r="C493" s="10">
        <v>1416.6429439999899</v>
      </c>
      <c r="D493" s="10">
        <v>-106.631492999901</v>
      </c>
      <c r="E493" s="10">
        <v>32.521658000416402</v>
      </c>
      <c r="F493" s="11">
        <v>346766.84375</v>
      </c>
      <c r="G493" s="11">
        <v>3599433</v>
      </c>
      <c r="H493" s="12" t="s">
        <v>1159</v>
      </c>
      <c r="I493" s="12" t="s">
        <v>270</v>
      </c>
      <c r="K493" s="12" t="s">
        <v>175</v>
      </c>
    </row>
    <row r="494" spans="1:13" ht="75" x14ac:dyDescent="0.25">
      <c r="A494" s="10">
        <v>623</v>
      </c>
      <c r="B494" s="10" t="s">
        <v>1061</v>
      </c>
      <c r="C494" s="10">
        <v>1416.7158199999899</v>
      </c>
      <c r="D494" s="10">
        <v>-106.631969000269</v>
      </c>
      <c r="E494" s="10">
        <v>32.521650000047501</v>
      </c>
      <c r="F494" s="11">
        <v>346722.125</v>
      </c>
      <c r="G494" s="11">
        <v>3599432.75</v>
      </c>
      <c r="H494" s="12" t="s">
        <v>1272</v>
      </c>
      <c r="I494" s="12" t="s">
        <v>270</v>
      </c>
    </row>
    <row r="495" spans="1:13" ht="30" x14ac:dyDescent="0.25">
      <c r="A495" s="10">
        <v>624</v>
      </c>
      <c r="B495" s="10" t="s">
        <v>1062</v>
      </c>
      <c r="C495" s="10">
        <v>1414.9539789999901</v>
      </c>
      <c r="D495" s="10">
        <v>-106.63286100003501</v>
      </c>
      <c r="E495" s="10">
        <v>32.521365000394397</v>
      </c>
      <c r="F495" s="11">
        <v>346637.84375</v>
      </c>
      <c r="G495" s="11">
        <v>3599402.5</v>
      </c>
      <c r="H495" s="12" t="s">
        <v>1160</v>
      </c>
      <c r="I495" s="12" t="s">
        <v>1042</v>
      </c>
    </row>
    <row r="496" spans="1:13" ht="75" x14ac:dyDescent="0.25">
      <c r="A496" s="10">
        <v>625</v>
      </c>
      <c r="B496" s="10" t="s">
        <v>1063</v>
      </c>
      <c r="C496" s="10">
        <v>1415.3500979999901</v>
      </c>
      <c r="D496" s="10">
        <v>-106.63362400014699</v>
      </c>
      <c r="E496" s="10">
        <v>32.5214150000023</v>
      </c>
      <c r="F496" s="11">
        <v>346566.25</v>
      </c>
      <c r="G496" s="11">
        <v>3599409.25</v>
      </c>
      <c r="H496" s="12" t="s">
        <v>1161</v>
      </c>
      <c r="I496" s="12" t="s">
        <v>270</v>
      </c>
      <c r="J496" s="12" t="s">
        <v>1162</v>
      </c>
      <c r="K496" s="12" t="s">
        <v>1167</v>
      </c>
    </row>
    <row r="497" spans="1:13" x14ac:dyDescent="0.25">
      <c r="F497" s="11">
        <v>346864</v>
      </c>
      <c r="G497" s="11">
        <v>3599454</v>
      </c>
      <c r="H497" s="12" t="s">
        <v>1163</v>
      </c>
      <c r="I497" s="12" t="s">
        <v>270</v>
      </c>
    </row>
    <row r="498" spans="1:13" x14ac:dyDescent="0.25">
      <c r="A498" s="10">
        <v>626</v>
      </c>
      <c r="B498" s="10" t="s">
        <v>1064</v>
      </c>
      <c r="C498" s="10">
        <v>1427.505981</v>
      </c>
      <c r="D498" s="10">
        <v>-106.629760000023</v>
      </c>
      <c r="E498" s="10">
        <v>32.521949000346098</v>
      </c>
      <c r="F498" s="11">
        <v>346930.125</v>
      </c>
      <c r="G498" s="11">
        <v>3599462.75</v>
      </c>
      <c r="H498" s="12" t="s">
        <v>1164</v>
      </c>
      <c r="I498" s="12" t="s">
        <v>270</v>
      </c>
    </row>
    <row r="499" spans="1:13" ht="75" x14ac:dyDescent="0.25">
      <c r="A499" s="10">
        <v>627</v>
      </c>
      <c r="B499" s="10" t="s">
        <v>1065</v>
      </c>
      <c r="C499" s="10">
        <v>1347.0097659999899</v>
      </c>
      <c r="D499" s="10">
        <v>-106.680026999646</v>
      </c>
      <c r="E499" s="10">
        <v>32.526562999982502</v>
      </c>
      <c r="F499" s="11">
        <v>342216.46875</v>
      </c>
      <c r="G499" s="11">
        <v>3600047.75</v>
      </c>
      <c r="H499" s="12" t="s">
        <v>1273</v>
      </c>
      <c r="I499" s="12" t="s">
        <v>270</v>
      </c>
    </row>
    <row r="500" spans="1:13" ht="75" x14ac:dyDescent="0.25">
      <c r="A500" s="10">
        <v>628</v>
      </c>
      <c r="B500" s="10" t="s">
        <v>1066</v>
      </c>
      <c r="C500" s="10">
        <v>1343.4620359999899</v>
      </c>
      <c r="D500" s="10">
        <v>-106.68107000008</v>
      </c>
      <c r="E500" s="10">
        <v>32.5267369999126</v>
      </c>
      <c r="F500" s="11">
        <v>342118.78125</v>
      </c>
      <c r="G500" s="11">
        <v>3600068.5</v>
      </c>
      <c r="H500" s="12" t="s">
        <v>1165</v>
      </c>
      <c r="I500" s="12" t="s">
        <v>272</v>
      </c>
      <c r="J500" s="12" t="s">
        <v>1166</v>
      </c>
      <c r="K500" s="12" t="s">
        <v>1168</v>
      </c>
    </row>
    <row r="501" spans="1:13" x14ac:dyDescent="0.25">
      <c r="A501" s="10">
        <v>629</v>
      </c>
      <c r="B501" s="10" t="s">
        <v>1067</v>
      </c>
      <c r="C501" s="10">
        <v>1342.206177</v>
      </c>
      <c r="D501" s="10">
        <v>-106.682635000304</v>
      </c>
      <c r="E501" s="10">
        <v>32.527332000371501</v>
      </c>
      <c r="F501" s="11">
        <v>341972.84375</v>
      </c>
      <c r="G501" s="11">
        <v>3600136.75</v>
      </c>
      <c r="H501" s="12" t="s">
        <v>1169</v>
      </c>
      <c r="I501" s="12" t="s">
        <v>282</v>
      </c>
    </row>
    <row r="502" spans="1:13" ht="30" x14ac:dyDescent="0.25">
      <c r="A502" s="10">
        <v>630</v>
      </c>
      <c r="B502" s="10" t="s">
        <v>1068</v>
      </c>
      <c r="C502" s="10">
        <v>1340.499268</v>
      </c>
      <c r="D502" s="10">
        <v>-106.684230000114</v>
      </c>
      <c r="E502" s="10">
        <v>32.528025999999898</v>
      </c>
      <c r="F502" s="11">
        <v>341824.25</v>
      </c>
      <c r="G502" s="11">
        <v>3600216.25</v>
      </c>
      <c r="H502" s="12" t="s">
        <v>1170</v>
      </c>
      <c r="I502" s="12" t="s">
        <v>271</v>
      </c>
    </row>
    <row r="503" spans="1:13" x14ac:dyDescent="0.25">
      <c r="A503" s="10">
        <v>631</v>
      </c>
      <c r="B503" s="10" t="s">
        <v>1069</v>
      </c>
      <c r="C503" s="10">
        <v>1339.880981</v>
      </c>
      <c r="D503" s="10">
        <v>-106.684918000365</v>
      </c>
      <c r="E503" s="10">
        <v>32.528701999697603</v>
      </c>
      <c r="F503" s="11">
        <v>341760.8125</v>
      </c>
      <c r="G503" s="11">
        <v>3600292</v>
      </c>
      <c r="H503" s="12" t="s">
        <v>1171</v>
      </c>
      <c r="I503" s="12" t="s">
        <v>271</v>
      </c>
    </row>
    <row r="504" spans="1:13" x14ac:dyDescent="0.25">
      <c r="A504" s="10">
        <v>632</v>
      </c>
      <c r="B504" s="10" t="s">
        <v>1070</v>
      </c>
      <c r="C504" s="10">
        <v>1339.4835210000001</v>
      </c>
      <c r="D504" s="10">
        <v>-106.68400100034501</v>
      </c>
      <c r="E504" s="10">
        <v>32.529563999878697</v>
      </c>
      <c r="F504" s="11">
        <v>341848.4375</v>
      </c>
      <c r="G504" s="11">
        <v>3600386.25</v>
      </c>
      <c r="H504" s="12" t="s">
        <v>1172</v>
      </c>
      <c r="I504" s="12" t="s">
        <v>271</v>
      </c>
    </row>
    <row r="505" spans="1:13" ht="30" x14ac:dyDescent="0.25">
      <c r="A505" s="10">
        <v>633</v>
      </c>
      <c r="B505" s="10" t="s">
        <v>1071</v>
      </c>
      <c r="C505" s="10">
        <v>1340.7291259999899</v>
      </c>
      <c r="D505" s="10">
        <v>-106.681826999916</v>
      </c>
      <c r="E505" s="10">
        <v>32.528567999813298</v>
      </c>
      <c r="F505" s="11">
        <v>342050.90625</v>
      </c>
      <c r="G505" s="11">
        <v>3600272.75</v>
      </c>
      <c r="H505" s="12" t="s">
        <v>1173</v>
      </c>
      <c r="I505" s="12" t="s">
        <v>271</v>
      </c>
    </row>
    <row r="506" spans="1:13" ht="30" x14ac:dyDescent="0.25">
      <c r="A506" s="10">
        <v>634</v>
      </c>
      <c r="B506" s="10" t="s">
        <v>1072</v>
      </c>
      <c r="C506" s="10">
        <v>1343.19164999999</v>
      </c>
      <c r="D506" s="10">
        <v>-106.677504000209</v>
      </c>
      <c r="E506" s="10">
        <v>32.527606000416597</v>
      </c>
      <c r="F506" s="11">
        <v>342455.25</v>
      </c>
      <c r="G506" s="11">
        <v>3600159.5</v>
      </c>
      <c r="H506" s="12" t="s">
        <v>1175</v>
      </c>
      <c r="I506" s="12" t="s">
        <v>270</v>
      </c>
      <c r="J506" s="12" t="s">
        <v>1174</v>
      </c>
    </row>
    <row r="507" spans="1:13" ht="45" x14ac:dyDescent="0.25">
      <c r="A507" s="10">
        <v>635</v>
      </c>
      <c r="B507" s="10" t="s">
        <v>1073</v>
      </c>
      <c r="C507" s="10">
        <v>1345.36779799999</v>
      </c>
      <c r="D507" s="10">
        <v>-106.67232399965199</v>
      </c>
      <c r="E507" s="10">
        <v>32.509356999725803</v>
      </c>
      <c r="F507" s="11">
        <v>342910.03125</v>
      </c>
      <c r="G507" s="11">
        <v>3598128.75</v>
      </c>
      <c r="H507" s="12" t="s">
        <v>1176</v>
      </c>
      <c r="I507" s="12" t="s">
        <v>270</v>
      </c>
      <c r="J507" s="12" t="s">
        <v>1177</v>
      </c>
      <c r="K507" s="12" t="s">
        <v>1178</v>
      </c>
    </row>
    <row r="508" spans="1:13" x14ac:dyDescent="0.25">
      <c r="A508" s="10">
        <v>636</v>
      </c>
      <c r="B508" s="10" t="s">
        <v>1074</v>
      </c>
      <c r="C508" s="10">
        <v>1345.91845699999</v>
      </c>
      <c r="D508" s="10">
        <v>-106.67205599988399</v>
      </c>
      <c r="E508" s="10">
        <v>32.5092759995877</v>
      </c>
      <c r="F508" s="11">
        <v>342935.09375</v>
      </c>
      <c r="G508" s="11">
        <v>3598119.25</v>
      </c>
      <c r="H508" s="12" t="s">
        <v>1179</v>
      </c>
      <c r="I508" s="12" t="s">
        <v>270</v>
      </c>
    </row>
    <row r="509" spans="1:13" x14ac:dyDescent="0.25">
      <c r="A509" s="10">
        <v>637</v>
      </c>
      <c r="B509" s="10" t="s">
        <v>1075</v>
      </c>
      <c r="C509" s="10">
        <v>1347.54846199999</v>
      </c>
      <c r="D509" s="10">
        <v>-106.671263000187</v>
      </c>
      <c r="E509" s="10">
        <v>32.508411000167499</v>
      </c>
      <c r="F509" s="11">
        <v>343008.09375</v>
      </c>
      <c r="G509" s="11">
        <v>3598022.25</v>
      </c>
      <c r="H509" s="12" t="s">
        <v>193</v>
      </c>
      <c r="I509" s="12" t="s">
        <v>271</v>
      </c>
    </row>
    <row r="510" spans="1:13" x14ac:dyDescent="0.25">
      <c r="A510" s="10">
        <v>638</v>
      </c>
      <c r="B510" s="10" t="s">
        <v>1076</v>
      </c>
      <c r="C510" s="10">
        <v>1346.6597899999899</v>
      </c>
      <c r="D510" s="10">
        <v>-106.671847000138</v>
      </c>
      <c r="E510" s="10">
        <v>32.5081410003069</v>
      </c>
      <c r="F510" s="11">
        <v>342952.75</v>
      </c>
      <c r="G510" s="11">
        <v>3597993.25</v>
      </c>
      <c r="H510" s="12" t="s">
        <v>1180</v>
      </c>
      <c r="I510" s="12" t="s">
        <v>271</v>
      </c>
    </row>
    <row r="511" spans="1:13" x14ac:dyDescent="0.25">
      <c r="A511" s="10">
        <v>639</v>
      </c>
      <c r="B511" s="10" t="s">
        <v>1077</v>
      </c>
      <c r="C511" s="10">
        <v>1345.104004</v>
      </c>
      <c r="D511" s="10">
        <v>-106.672798999973</v>
      </c>
      <c r="E511" s="10">
        <v>32.5075760003322</v>
      </c>
      <c r="F511" s="11">
        <v>342862.3125</v>
      </c>
      <c r="G511" s="11">
        <v>3597932</v>
      </c>
      <c r="H511" s="12" t="s">
        <v>1180</v>
      </c>
      <c r="I511" s="12" t="s">
        <v>271</v>
      </c>
    </row>
    <row r="512" spans="1:13" ht="135" x14ac:dyDescent="0.25">
      <c r="A512" s="10">
        <v>640</v>
      </c>
      <c r="B512" s="10" t="s">
        <v>1078</v>
      </c>
      <c r="C512" s="10">
        <v>1368.8770750000001</v>
      </c>
      <c r="D512" s="10">
        <v>-106.659416999794</v>
      </c>
      <c r="E512" s="10">
        <v>32.508840000165897</v>
      </c>
      <c r="F512" s="11">
        <v>344121.71875</v>
      </c>
      <c r="G512" s="11">
        <v>3598052.5</v>
      </c>
      <c r="H512" s="12" t="s">
        <v>1182</v>
      </c>
      <c r="I512" s="12" t="s">
        <v>270</v>
      </c>
      <c r="K512" s="12" t="s">
        <v>1181</v>
      </c>
      <c r="M512" s="12" t="s">
        <v>1488</v>
      </c>
    </row>
    <row r="513" spans="1:11" x14ac:dyDescent="0.25">
      <c r="A513" s="10">
        <v>641</v>
      </c>
      <c r="B513" s="10" t="s">
        <v>1079</v>
      </c>
      <c r="C513" s="10">
        <v>1388.94506799999</v>
      </c>
      <c r="D513" s="10">
        <v>-106.647624000047</v>
      </c>
      <c r="E513" s="10">
        <v>32.512078000199601</v>
      </c>
      <c r="F513" s="11">
        <v>345235.1875</v>
      </c>
      <c r="G513" s="11">
        <v>3598394.25</v>
      </c>
      <c r="H513" s="12" t="s">
        <v>1183</v>
      </c>
      <c r="I513" s="12" t="s">
        <v>272</v>
      </c>
    </row>
    <row r="514" spans="1:11" ht="105" x14ac:dyDescent="0.25">
      <c r="A514" s="10">
        <v>642</v>
      </c>
      <c r="B514" s="10" t="s">
        <v>1080</v>
      </c>
      <c r="C514" s="10">
        <v>1388.1923830000001</v>
      </c>
      <c r="D514" s="10">
        <v>-106.64684600014201</v>
      </c>
      <c r="E514" s="10">
        <v>32.512699000058802</v>
      </c>
      <c r="F514" s="11">
        <v>345309.34375</v>
      </c>
      <c r="G514" s="11">
        <v>3598462</v>
      </c>
      <c r="H514" s="12" t="s">
        <v>1185</v>
      </c>
      <c r="I514" s="12" t="s">
        <v>270</v>
      </c>
      <c r="K514" s="12" t="s">
        <v>1184</v>
      </c>
    </row>
    <row r="515" spans="1:11" ht="45" x14ac:dyDescent="0.25">
      <c r="A515" s="10">
        <v>644</v>
      </c>
      <c r="B515" s="10" t="s">
        <v>1081</v>
      </c>
      <c r="C515" s="10">
        <v>1389.7917480000001</v>
      </c>
      <c r="D515" s="10">
        <v>-106.64653900037401</v>
      </c>
      <c r="E515" s="10">
        <v>32.513499000078802</v>
      </c>
      <c r="F515" s="11">
        <v>345339.53125</v>
      </c>
      <c r="G515" s="11">
        <v>3598550.25</v>
      </c>
      <c r="H515" s="12" t="s">
        <v>1186</v>
      </c>
      <c r="I515" s="12" t="s">
        <v>270</v>
      </c>
    </row>
    <row r="516" spans="1:11" ht="45" x14ac:dyDescent="0.25">
      <c r="A516" s="10">
        <v>645</v>
      </c>
      <c r="B516" s="10" t="s">
        <v>1082</v>
      </c>
      <c r="C516" s="10">
        <v>1386.2574460000001</v>
      </c>
      <c r="D516" s="10">
        <v>-106.648235000344</v>
      </c>
      <c r="E516" s="10">
        <v>32.513111000172501</v>
      </c>
      <c r="F516" s="11">
        <v>345179.5625</v>
      </c>
      <c r="G516" s="11">
        <v>3598509.5</v>
      </c>
      <c r="H516" s="12" t="s">
        <v>1187</v>
      </c>
      <c r="I516" s="12" t="s">
        <v>270</v>
      </c>
      <c r="K516" s="12" t="s">
        <v>1188</v>
      </c>
    </row>
    <row r="517" spans="1:11" ht="60" x14ac:dyDescent="0.25">
      <c r="A517" s="10">
        <v>646</v>
      </c>
      <c r="B517" s="10" t="s">
        <v>1083</v>
      </c>
      <c r="C517" s="10">
        <v>1380.07250999999</v>
      </c>
      <c r="D517" s="10">
        <v>-106.653202000072</v>
      </c>
      <c r="E517" s="10">
        <v>32.534175000276001</v>
      </c>
      <c r="F517" s="11">
        <v>344749.1875</v>
      </c>
      <c r="G517" s="11">
        <v>3600852.25</v>
      </c>
      <c r="H517" s="12" t="s">
        <v>1189</v>
      </c>
      <c r="I517" s="12" t="s">
        <v>270</v>
      </c>
      <c r="J517" s="12" t="s">
        <v>1192</v>
      </c>
      <c r="K517" s="12" t="s">
        <v>1193</v>
      </c>
    </row>
    <row r="518" spans="1:11" ht="30" x14ac:dyDescent="0.25">
      <c r="A518" s="10">
        <v>647</v>
      </c>
      <c r="B518" s="10" t="s">
        <v>1084</v>
      </c>
      <c r="C518" s="10">
        <v>1373.6000979999901</v>
      </c>
      <c r="D518" s="10">
        <v>-106.65543100034</v>
      </c>
      <c r="E518" s="10">
        <v>32.528504999606</v>
      </c>
      <c r="F518" s="11">
        <v>344530.0625</v>
      </c>
      <c r="G518" s="11">
        <v>3600226.75</v>
      </c>
      <c r="H518" s="12" t="s">
        <v>1190</v>
      </c>
      <c r="I518" s="12" t="s">
        <v>272</v>
      </c>
      <c r="J518" s="12" t="s">
        <v>1191</v>
      </c>
    </row>
    <row r="519" spans="1:11" ht="90" x14ac:dyDescent="0.25">
      <c r="A519" s="10">
        <v>648</v>
      </c>
      <c r="B519" s="10" t="s">
        <v>1085</v>
      </c>
      <c r="C519" s="10">
        <v>1370.18786599999</v>
      </c>
      <c r="D519" s="10">
        <v>-106.656986000103</v>
      </c>
      <c r="E519" s="10">
        <v>32.530604000174399</v>
      </c>
      <c r="F519" s="11">
        <v>344387.625</v>
      </c>
      <c r="G519" s="11">
        <v>3600461.75</v>
      </c>
      <c r="H519" s="12" t="s">
        <v>1195</v>
      </c>
      <c r="I519" s="12" t="s">
        <v>270</v>
      </c>
      <c r="K519" s="12" t="s">
        <v>1194</v>
      </c>
    </row>
    <row r="520" spans="1:11" ht="60" x14ac:dyDescent="0.25">
      <c r="F520" s="11">
        <v>344300</v>
      </c>
      <c r="G520" s="11">
        <v>3600462</v>
      </c>
      <c r="H520" s="12" t="s">
        <v>1196</v>
      </c>
      <c r="I520" s="12" t="s">
        <v>270</v>
      </c>
      <c r="J520" s="12" t="s">
        <v>1197</v>
      </c>
    </row>
    <row r="521" spans="1:11" ht="45" x14ac:dyDescent="0.25">
      <c r="A521" s="10">
        <v>649</v>
      </c>
      <c r="B521" s="10" t="s">
        <v>1086</v>
      </c>
      <c r="C521" s="10">
        <v>1369.045654</v>
      </c>
      <c r="D521" s="10">
        <v>-106.65851000023601</v>
      </c>
      <c r="E521" s="10">
        <v>32.5303599997142</v>
      </c>
      <c r="F521" s="11">
        <v>344244.0625</v>
      </c>
      <c r="G521" s="11">
        <v>3600437</v>
      </c>
      <c r="H521" s="12" t="s">
        <v>1274</v>
      </c>
      <c r="I521" s="12" t="s">
        <v>270</v>
      </c>
      <c r="K521" s="12" t="s">
        <v>175</v>
      </c>
    </row>
    <row r="522" spans="1:11" ht="45" x14ac:dyDescent="0.25">
      <c r="A522" s="10">
        <v>650</v>
      </c>
      <c r="B522" s="10" t="s">
        <v>1087</v>
      </c>
      <c r="C522" s="10">
        <v>1366.93908699999</v>
      </c>
      <c r="D522" s="10">
        <v>-106.65922700002599</v>
      </c>
      <c r="E522" s="10">
        <v>32.530320999714398</v>
      </c>
      <c r="F522" s="11">
        <v>344176.65625</v>
      </c>
      <c r="G522" s="11">
        <v>3600433.75</v>
      </c>
      <c r="H522" s="12" t="s">
        <v>1198</v>
      </c>
      <c r="I522" s="12" t="s">
        <v>270</v>
      </c>
      <c r="J522" s="12" t="s">
        <v>1199</v>
      </c>
    </row>
    <row r="523" spans="1:11" ht="30" x14ac:dyDescent="0.25">
      <c r="A523" s="10">
        <v>651</v>
      </c>
      <c r="B523" s="10" t="s">
        <v>1088</v>
      </c>
      <c r="C523" s="10">
        <v>1364.88879399999</v>
      </c>
      <c r="D523" s="10">
        <v>-106.659977999584</v>
      </c>
      <c r="E523" s="10">
        <v>32.530101000360901</v>
      </c>
      <c r="F523" s="11">
        <v>344105.75</v>
      </c>
      <c r="G523" s="11">
        <v>3600410.5</v>
      </c>
      <c r="H523" s="12" t="s">
        <v>1200</v>
      </c>
      <c r="I523" s="12" t="s">
        <v>270</v>
      </c>
      <c r="K523" s="12" t="s">
        <v>175</v>
      </c>
    </row>
    <row r="524" spans="1:11" ht="90" x14ac:dyDescent="0.25">
      <c r="A524" s="10">
        <v>652</v>
      </c>
      <c r="B524" s="10" t="s">
        <v>1089</v>
      </c>
      <c r="C524" s="10">
        <v>1363.0435789999899</v>
      </c>
      <c r="D524" s="10">
        <v>-106.660353999837</v>
      </c>
      <c r="E524" s="10">
        <v>32.5301950001991</v>
      </c>
      <c r="F524" s="11">
        <v>344070.59375</v>
      </c>
      <c r="G524" s="11">
        <v>3600421.5</v>
      </c>
      <c r="H524" s="12" t="s">
        <v>1201</v>
      </c>
      <c r="I524" s="12" t="s">
        <v>270</v>
      </c>
      <c r="J524" s="12" t="s">
        <v>1202</v>
      </c>
      <c r="K524" s="12" t="s">
        <v>1214</v>
      </c>
    </row>
    <row r="525" spans="1:11" ht="30" x14ac:dyDescent="0.25">
      <c r="A525" s="10">
        <v>653</v>
      </c>
      <c r="B525" s="10" t="s">
        <v>1090</v>
      </c>
      <c r="C525" s="10">
        <v>1362.38720699999</v>
      </c>
      <c r="D525" s="10">
        <v>-106.660953999627</v>
      </c>
      <c r="E525" s="10">
        <v>32.530100000314803</v>
      </c>
      <c r="F525" s="11">
        <v>344014.0625</v>
      </c>
      <c r="G525" s="11">
        <v>3600411.75</v>
      </c>
      <c r="H525" s="12" t="s">
        <v>1204</v>
      </c>
      <c r="I525" s="12" t="s">
        <v>270</v>
      </c>
      <c r="J525" s="12" t="s">
        <v>1203</v>
      </c>
    </row>
    <row r="526" spans="1:11" ht="30" x14ac:dyDescent="0.25">
      <c r="A526" s="10">
        <v>654</v>
      </c>
      <c r="B526" s="10" t="s">
        <v>1091</v>
      </c>
      <c r="C526" s="10">
        <v>1360.0722659999899</v>
      </c>
      <c r="D526" s="10">
        <v>-106.662485000082</v>
      </c>
      <c r="E526" s="10">
        <v>32.530668000427902</v>
      </c>
      <c r="F526" s="11">
        <v>343871.25</v>
      </c>
      <c r="G526" s="11">
        <v>3600477</v>
      </c>
      <c r="H526" s="12" t="s">
        <v>1205</v>
      </c>
      <c r="I526" s="12" t="s">
        <v>270</v>
      </c>
      <c r="J526" s="12" t="s">
        <v>1208</v>
      </c>
    </row>
    <row r="527" spans="1:11" ht="30" x14ac:dyDescent="0.25">
      <c r="A527" s="10">
        <v>655</v>
      </c>
      <c r="B527" s="10" t="s">
        <v>1092</v>
      </c>
      <c r="C527" s="10">
        <v>1361.0886230000001</v>
      </c>
      <c r="D527" s="10">
        <v>-106.662625000243</v>
      </c>
      <c r="E527" s="10">
        <v>32.530656999920602</v>
      </c>
      <c r="F527" s="11">
        <v>343858.09375</v>
      </c>
      <c r="G527" s="11">
        <v>3600476</v>
      </c>
      <c r="H527" s="12" t="s">
        <v>1206</v>
      </c>
      <c r="I527" s="12" t="s">
        <v>274</v>
      </c>
      <c r="J527" s="12" t="s">
        <v>1207</v>
      </c>
    </row>
    <row r="528" spans="1:11" ht="30" x14ac:dyDescent="0.25">
      <c r="A528" s="10">
        <v>656</v>
      </c>
      <c r="B528" s="10" t="s">
        <v>1093</v>
      </c>
      <c r="C528" s="10">
        <v>1360.9079589999899</v>
      </c>
      <c r="D528" s="10">
        <v>-106.66491000039601</v>
      </c>
      <c r="E528" s="10">
        <v>32.530816000058302</v>
      </c>
      <c r="F528" s="11">
        <v>343643.75</v>
      </c>
      <c r="G528" s="11">
        <v>3600497</v>
      </c>
      <c r="H528" s="12" t="s">
        <v>1209</v>
      </c>
      <c r="I528" s="12" t="s">
        <v>270</v>
      </c>
      <c r="J528" s="12" t="s">
        <v>1210</v>
      </c>
    </row>
    <row r="529" spans="1:13" x14ac:dyDescent="0.25">
      <c r="A529" s="10">
        <v>657</v>
      </c>
      <c r="B529" s="10" t="s">
        <v>1094</v>
      </c>
      <c r="C529" s="10">
        <v>1371.1979980000001</v>
      </c>
      <c r="D529" s="10">
        <v>-106.660057999676</v>
      </c>
      <c r="E529" s="10">
        <v>32.529500999671399</v>
      </c>
      <c r="F529" s="11">
        <v>344097.1875</v>
      </c>
      <c r="G529" s="11">
        <v>3600344</v>
      </c>
      <c r="H529" s="12" t="s">
        <v>1211</v>
      </c>
    </row>
    <row r="530" spans="1:13" ht="45" x14ac:dyDescent="0.25">
      <c r="A530" s="10">
        <v>658</v>
      </c>
      <c r="B530" s="10" t="s">
        <v>1095</v>
      </c>
      <c r="C530" s="10">
        <v>1411.41039999999</v>
      </c>
      <c r="D530" s="10">
        <v>-106.63881100012701</v>
      </c>
      <c r="E530" s="10">
        <v>32.511211999833897</v>
      </c>
      <c r="F530" s="11">
        <v>346061.625</v>
      </c>
      <c r="G530" s="11">
        <v>3598285.5</v>
      </c>
      <c r="H530" s="12" t="s">
        <v>1212</v>
      </c>
      <c r="I530" s="12" t="s">
        <v>270</v>
      </c>
      <c r="J530" s="12" t="s">
        <v>1213</v>
      </c>
      <c r="K530" s="12" t="s">
        <v>1215</v>
      </c>
    </row>
    <row r="531" spans="1:13" x14ac:dyDescent="0.25">
      <c r="A531" s="10">
        <v>659</v>
      </c>
      <c r="B531" s="10" t="s">
        <v>1096</v>
      </c>
      <c r="C531" s="10">
        <v>1430.0688479999901</v>
      </c>
      <c r="D531" s="10">
        <v>-106.630611999743</v>
      </c>
      <c r="E531" s="10">
        <v>32.531058999573197</v>
      </c>
      <c r="F531" s="11">
        <v>346865.5625</v>
      </c>
      <c r="G531" s="11">
        <v>3600474</v>
      </c>
      <c r="H531" s="12" t="s">
        <v>1216</v>
      </c>
      <c r="I531" s="12" t="s">
        <v>270</v>
      </c>
    </row>
    <row r="532" spans="1:13" x14ac:dyDescent="0.25">
      <c r="A532" s="10">
        <v>660</v>
      </c>
      <c r="B532" s="10" t="s">
        <v>1097</v>
      </c>
      <c r="C532" s="10">
        <v>1430.830322</v>
      </c>
      <c r="D532" s="10">
        <v>-106.630627999582</v>
      </c>
      <c r="E532" s="10">
        <v>32.531963999938597</v>
      </c>
      <c r="F532" s="11">
        <v>346865.59375</v>
      </c>
      <c r="G532" s="11">
        <v>3600574.5</v>
      </c>
      <c r="H532" s="12" t="s">
        <v>1217</v>
      </c>
      <c r="I532" s="12" t="s">
        <v>270</v>
      </c>
    </row>
    <row r="533" spans="1:13" x14ac:dyDescent="0.25">
      <c r="A533" s="10">
        <v>661</v>
      </c>
      <c r="B533" s="10" t="s">
        <v>1098</v>
      </c>
      <c r="C533" s="10">
        <v>1430.554932</v>
      </c>
      <c r="D533" s="10">
        <v>-106.630681000227</v>
      </c>
      <c r="E533" s="10">
        <v>32.532889000327103</v>
      </c>
      <c r="F533" s="11">
        <v>346862.1875</v>
      </c>
      <c r="G533" s="11">
        <v>3600677</v>
      </c>
      <c r="H533" s="12" t="s">
        <v>1218</v>
      </c>
      <c r="I533" s="12" t="s">
        <v>270</v>
      </c>
    </row>
    <row r="534" spans="1:13" ht="75" x14ac:dyDescent="0.25">
      <c r="A534" s="10">
        <v>662</v>
      </c>
      <c r="B534" s="10" t="s">
        <v>1099</v>
      </c>
      <c r="C534" s="10">
        <v>1430.35339399999</v>
      </c>
      <c r="D534" s="10">
        <v>-106.630635999951</v>
      </c>
      <c r="E534" s="10">
        <v>32.534609999651799</v>
      </c>
      <c r="F534" s="11">
        <v>346869.3125</v>
      </c>
      <c r="G534" s="11">
        <v>3600867.75</v>
      </c>
      <c r="H534" s="12" t="s">
        <v>1219</v>
      </c>
      <c r="I534" s="12" t="s">
        <v>270</v>
      </c>
      <c r="J534" s="12" t="s">
        <v>1220</v>
      </c>
      <c r="K534" s="12" t="s">
        <v>1221</v>
      </c>
      <c r="M534" s="12" t="s">
        <v>1489</v>
      </c>
    </row>
    <row r="535" spans="1:13" ht="30" x14ac:dyDescent="0.25">
      <c r="F535" s="11">
        <v>346863</v>
      </c>
      <c r="G535" s="11">
        <v>3600790</v>
      </c>
      <c r="H535" s="12" t="s">
        <v>1222</v>
      </c>
      <c r="I535" s="12" t="s">
        <v>270</v>
      </c>
    </row>
    <row r="536" spans="1:13" ht="30" x14ac:dyDescent="0.25">
      <c r="A536" s="10">
        <v>663</v>
      </c>
      <c r="B536" s="10" t="s">
        <v>1100</v>
      </c>
      <c r="C536" s="10">
        <v>1425.7977289999901</v>
      </c>
      <c r="D536" s="10">
        <v>-106.630719000181</v>
      </c>
      <c r="E536" s="10">
        <v>32.533116000003403</v>
      </c>
      <c r="F536" s="11">
        <v>346859</v>
      </c>
      <c r="G536" s="11">
        <v>3600702.25</v>
      </c>
      <c r="H536" s="12" t="s">
        <v>1621</v>
      </c>
      <c r="I536" s="12" t="s">
        <v>270</v>
      </c>
    </row>
    <row r="537" spans="1:13" ht="60" x14ac:dyDescent="0.25">
      <c r="A537" s="10">
        <v>664</v>
      </c>
      <c r="B537" s="10" t="s">
        <v>1101</v>
      </c>
      <c r="C537" s="10">
        <v>1408.2966309999899</v>
      </c>
      <c r="D537" s="10">
        <v>-106.62524699964899</v>
      </c>
      <c r="E537" s="10">
        <v>32.597930999615897</v>
      </c>
      <c r="F537" s="11">
        <v>347482.6875</v>
      </c>
      <c r="G537" s="11">
        <v>3607880.5</v>
      </c>
      <c r="H537" s="12" t="s">
        <v>1223</v>
      </c>
      <c r="I537" s="12" t="s">
        <v>270</v>
      </c>
      <c r="J537" s="12" t="s">
        <v>1224</v>
      </c>
      <c r="K537" s="12" t="s">
        <v>1225</v>
      </c>
    </row>
    <row r="538" spans="1:13" ht="30" x14ac:dyDescent="0.25">
      <c r="A538" s="10">
        <v>666</v>
      </c>
      <c r="B538" s="10" t="s">
        <v>1102</v>
      </c>
      <c r="C538" s="10">
        <v>1411.5040280000001</v>
      </c>
      <c r="D538" s="10">
        <v>-106.625455000248</v>
      </c>
      <c r="E538" s="10">
        <v>32.598383999821799</v>
      </c>
      <c r="F538" s="11">
        <v>347463.90625</v>
      </c>
      <c r="G538" s="11">
        <v>3607931</v>
      </c>
      <c r="H538" s="12" t="s">
        <v>1226</v>
      </c>
      <c r="I538" s="12" t="s">
        <v>1047</v>
      </c>
    </row>
    <row r="539" spans="1:13" x14ac:dyDescent="0.25">
      <c r="A539" s="10">
        <v>667</v>
      </c>
      <c r="B539" s="10" t="s">
        <v>1103</v>
      </c>
      <c r="C539" s="10">
        <v>1410.098999</v>
      </c>
      <c r="D539" s="10">
        <v>-106.625359000317</v>
      </c>
      <c r="E539" s="10">
        <v>32.599175000325999</v>
      </c>
      <c r="F539" s="11">
        <v>347474.28125</v>
      </c>
      <c r="G539" s="11">
        <v>3608018.5</v>
      </c>
      <c r="H539" s="12" t="s">
        <v>1227</v>
      </c>
      <c r="I539" s="12" t="s">
        <v>1047</v>
      </c>
    </row>
    <row r="540" spans="1:13" ht="30" x14ac:dyDescent="0.25">
      <c r="A540" s="10">
        <v>668</v>
      </c>
      <c r="B540" s="10" t="s">
        <v>1104</v>
      </c>
      <c r="C540" s="10">
        <v>1410.2082519999899</v>
      </c>
      <c r="D540" s="10">
        <v>-106.625480999648</v>
      </c>
      <c r="E540" s="10">
        <v>32.600093000391702</v>
      </c>
      <c r="F540" s="11">
        <v>347464.375</v>
      </c>
      <c r="G540" s="11">
        <v>3608120.5</v>
      </c>
      <c r="H540" s="12" t="s">
        <v>1228</v>
      </c>
      <c r="I540" s="12" t="s">
        <v>272</v>
      </c>
      <c r="J540" s="12" t="s">
        <v>1230</v>
      </c>
    </row>
    <row r="541" spans="1:13" ht="30" x14ac:dyDescent="0.25">
      <c r="A541" s="10">
        <v>669</v>
      </c>
      <c r="B541" s="10" t="s">
        <v>1105</v>
      </c>
      <c r="C541" s="10">
        <v>1402.61096199999</v>
      </c>
      <c r="D541" s="10">
        <v>-106.628412999959</v>
      </c>
      <c r="E541" s="10">
        <v>32.599358999818001</v>
      </c>
      <c r="F541" s="11">
        <v>347187.96875</v>
      </c>
      <c r="G541" s="11">
        <v>3608043.5</v>
      </c>
      <c r="H541" s="12" t="s">
        <v>1229</v>
      </c>
      <c r="I541" s="12" t="s">
        <v>270</v>
      </c>
    </row>
    <row r="542" spans="1:13" ht="60" x14ac:dyDescent="0.25">
      <c r="A542" s="10">
        <v>670</v>
      </c>
      <c r="B542" s="10" t="s">
        <v>1106</v>
      </c>
      <c r="C542" s="10">
        <v>1397.5649410000001</v>
      </c>
      <c r="D542" s="10">
        <v>-106.63214000006001</v>
      </c>
      <c r="E542" s="10">
        <v>32.600019999723202</v>
      </c>
      <c r="F542" s="11">
        <v>346839.3125</v>
      </c>
      <c r="G542" s="11">
        <v>3608122</v>
      </c>
      <c r="H542" s="12" t="s">
        <v>1232</v>
      </c>
      <c r="I542" s="12" t="s">
        <v>270</v>
      </c>
      <c r="K542" s="12" t="s">
        <v>1231</v>
      </c>
    </row>
    <row r="543" spans="1:13" ht="45" x14ac:dyDescent="0.25">
      <c r="A543" s="10">
        <v>672</v>
      </c>
      <c r="B543" s="10" t="s">
        <v>1107</v>
      </c>
      <c r="C543" s="10">
        <v>1396.909668</v>
      </c>
      <c r="D543" s="10">
        <v>-106.633295000264</v>
      </c>
      <c r="E543" s="10">
        <v>32.600367000436698</v>
      </c>
      <c r="F543" s="11">
        <v>346731.5</v>
      </c>
      <c r="G543" s="11">
        <v>3608162.25</v>
      </c>
      <c r="H543" s="12" t="s">
        <v>1233</v>
      </c>
      <c r="I543" s="12" t="s">
        <v>270</v>
      </c>
    </row>
    <row r="544" spans="1:13" ht="45" x14ac:dyDescent="0.25">
      <c r="A544" s="10">
        <v>673</v>
      </c>
      <c r="B544" s="10" t="s">
        <v>1108</v>
      </c>
      <c r="C544" s="10">
        <v>1390.63464399999</v>
      </c>
      <c r="D544" s="10">
        <v>-106.63790100043001</v>
      </c>
      <c r="E544" s="10">
        <v>32.606315000436901</v>
      </c>
      <c r="F544" s="11">
        <v>346309.375</v>
      </c>
      <c r="G544" s="11">
        <v>3608828.25</v>
      </c>
      <c r="H544" s="12" t="s">
        <v>1275</v>
      </c>
      <c r="I544" s="12" t="s">
        <v>270</v>
      </c>
      <c r="J544" s="12" t="s">
        <v>1234</v>
      </c>
    </row>
    <row r="545" spans="1:13" x14ac:dyDescent="0.25">
      <c r="A545" s="10">
        <v>674</v>
      </c>
      <c r="B545" s="10" t="s">
        <v>1109</v>
      </c>
      <c r="C545" s="10">
        <v>1388.502686</v>
      </c>
      <c r="D545" s="10">
        <v>-106.63761299974</v>
      </c>
      <c r="E545" s="10">
        <v>32.607161999926397</v>
      </c>
      <c r="F545" s="11">
        <v>346337.84375</v>
      </c>
      <c r="G545" s="11">
        <v>3608921.75</v>
      </c>
      <c r="H545" s="12" t="s">
        <v>1235</v>
      </c>
      <c r="I545" s="12" t="s">
        <v>271</v>
      </c>
    </row>
    <row r="546" spans="1:13" ht="30" x14ac:dyDescent="0.25">
      <c r="A546" s="10">
        <v>675</v>
      </c>
      <c r="B546" s="10" t="s">
        <v>1110</v>
      </c>
      <c r="C546" s="10">
        <v>1394.3161620000001</v>
      </c>
      <c r="D546" s="10">
        <v>-106.636756999835</v>
      </c>
      <c r="E546" s="10">
        <v>32.611340000140899</v>
      </c>
      <c r="F546" s="11">
        <v>346425.3125</v>
      </c>
      <c r="G546" s="11">
        <v>3609383.75</v>
      </c>
      <c r="H546" s="12" t="s">
        <v>1236</v>
      </c>
      <c r="I546" s="12" t="s">
        <v>270</v>
      </c>
    </row>
    <row r="547" spans="1:13" ht="30" x14ac:dyDescent="0.25">
      <c r="A547" s="10">
        <v>676</v>
      </c>
      <c r="B547" s="10" t="s">
        <v>1111</v>
      </c>
      <c r="C547" s="10">
        <v>1395.2882079999899</v>
      </c>
      <c r="D547" s="10">
        <v>-106.636185000437</v>
      </c>
      <c r="E547" s="10">
        <v>32.612978000134603</v>
      </c>
      <c r="F547" s="11">
        <v>346481.78125</v>
      </c>
      <c r="G547" s="11">
        <v>3609564.5</v>
      </c>
      <c r="H547" s="12" t="s">
        <v>1237</v>
      </c>
      <c r="I547" s="12" t="s">
        <v>270</v>
      </c>
    </row>
    <row r="548" spans="1:13" x14ac:dyDescent="0.25">
      <c r="A548" s="10">
        <v>677</v>
      </c>
      <c r="B548" s="10" t="s">
        <v>1112</v>
      </c>
      <c r="C548" s="10">
        <v>1395.64184599999</v>
      </c>
      <c r="D548" s="10">
        <v>-106.63551600016299</v>
      </c>
      <c r="E548" s="10">
        <v>32.614180999853303</v>
      </c>
      <c r="F548" s="11">
        <v>346546.625</v>
      </c>
      <c r="G548" s="11">
        <v>3609697</v>
      </c>
      <c r="H548" s="12" t="s">
        <v>1238</v>
      </c>
      <c r="I548" s="12" t="s">
        <v>270</v>
      </c>
    </row>
    <row r="549" spans="1:13" ht="30" x14ac:dyDescent="0.25">
      <c r="A549" s="10">
        <v>678</v>
      </c>
      <c r="B549" s="10" t="s">
        <v>1113</v>
      </c>
      <c r="C549" s="10">
        <v>1394.228638</v>
      </c>
      <c r="D549" s="10">
        <v>-106.636271999952</v>
      </c>
      <c r="E549" s="10">
        <v>32.613928999923402</v>
      </c>
      <c r="F549" s="11">
        <v>346475.25</v>
      </c>
      <c r="G549" s="11">
        <v>3609670.25</v>
      </c>
      <c r="H549" s="12" t="s">
        <v>1239</v>
      </c>
      <c r="I549" s="12" t="s">
        <v>270</v>
      </c>
    </row>
    <row r="550" spans="1:13" ht="45" x14ac:dyDescent="0.25">
      <c r="A550" s="10">
        <v>679</v>
      </c>
      <c r="B550" s="10" t="s">
        <v>1114</v>
      </c>
      <c r="C550" s="10">
        <v>1392.7645259999899</v>
      </c>
      <c r="D550" s="10">
        <v>-106.636102000207</v>
      </c>
      <c r="E550" s="10">
        <v>32.614048000015202</v>
      </c>
      <c r="F550" s="11">
        <v>346491.40625</v>
      </c>
      <c r="G550" s="11">
        <v>3609683</v>
      </c>
      <c r="H550" s="12" t="s">
        <v>1240</v>
      </c>
      <c r="I550" s="12" t="s">
        <v>270</v>
      </c>
      <c r="K550" s="12" t="s">
        <v>1242</v>
      </c>
      <c r="M550" s="12" t="s">
        <v>1490</v>
      </c>
    </row>
    <row r="551" spans="1:13" ht="60" x14ac:dyDescent="0.25">
      <c r="A551" s="10">
        <v>680</v>
      </c>
      <c r="B551" s="10" t="s">
        <v>1115</v>
      </c>
      <c r="C551" s="10">
        <v>1401.3845209999899</v>
      </c>
      <c r="D551" s="10">
        <v>-106.63384599959301</v>
      </c>
      <c r="E551" s="10">
        <v>32.616066999592398</v>
      </c>
      <c r="F551" s="11">
        <v>346706.53125</v>
      </c>
      <c r="G551" s="11">
        <v>3609903.75</v>
      </c>
      <c r="H551" s="12" t="s">
        <v>1243</v>
      </c>
      <c r="I551" s="12" t="s">
        <v>270</v>
      </c>
      <c r="J551" s="12" t="s">
        <v>1245</v>
      </c>
      <c r="K551" s="12" t="s">
        <v>1244</v>
      </c>
    </row>
    <row r="552" spans="1:13" ht="30" x14ac:dyDescent="0.25">
      <c r="A552" s="10">
        <v>681</v>
      </c>
      <c r="B552" s="10" t="s">
        <v>1116</v>
      </c>
      <c r="C552" s="10">
        <v>1405.7172849999899</v>
      </c>
      <c r="D552" s="10">
        <v>-106.63242599976</v>
      </c>
      <c r="E552" s="10">
        <v>32.618987000249803</v>
      </c>
      <c r="F552" s="11">
        <v>346844.75</v>
      </c>
      <c r="G552" s="11">
        <v>3610225.5</v>
      </c>
      <c r="H552" s="12" t="s">
        <v>1246</v>
      </c>
      <c r="I552" s="12" t="s">
        <v>272</v>
      </c>
    </row>
    <row r="553" spans="1:13" x14ac:dyDescent="0.25">
      <c r="A553" s="10">
        <v>683</v>
      </c>
      <c r="B553" s="10" t="s">
        <v>1117</v>
      </c>
      <c r="C553" s="10">
        <v>1407.6655270000001</v>
      </c>
      <c r="D553" s="10">
        <v>-106.631806999993</v>
      </c>
      <c r="E553" s="10">
        <v>32.621454999848403</v>
      </c>
      <c r="F553" s="11">
        <v>346907.03125</v>
      </c>
      <c r="G553" s="11">
        <v>3610498</v>
      </c>
      <c r="H553" s="12" t="s">
        <v>1247</v>
      </c>
      <c r="I553" s="12" t="s">
        <v>272</v>
      </c>
    </row>
    <row r="554" spans="1:13" ht="30" x14ac:dyDescent="0.25">
      <c r="A554" s="10">
        <v>684</v>
      </c>
      <c r="B554" s="10" t="s">
        <v>1118</v>
      </c>
      <c r="C554" s="10">
        <v>1408.06445299999</v>
      </c>
      <c r="D554" s="10">
        <v>-106.632194999899</v>
      </c>
      <c r="E554" s="10">
        <v>32.621546000447601</v>
      </c>
      <c r="F554" s="11">
        <v>346870.78125</v>
      </c>
      <c r="G554" s="11">
        <v>3610508.75</v>
      </c>
      <c r="H554" s="12" t="s">
        <v>1248</v>
      </c>
      <c r="I554" s="12" t="s">
        <v>272</v>
      </c>
    </row>
    <row r="555" spans="1:13" ht="60" x14ac:dyDescent="0.25">
      <c r="A555" s="10">
        <v>685</v>
      </c>
      <c r="B555" s="10" t="s">
        <v>1119</v>
      </c>
      <c r="C555" s="10">
        <v>1384.12914999999</v>
      </c>
      <c r="D555" s="10">
        <v>-106.64349999962501</v>
      </c>
      <c r="E555" s="10">
        <v>32.605605000070703</v>
      </c>
      <c r="F555" s="11">
        <v>345782.71875</v>
      </c>
      <c r="G555" s="11">
        <v>3608757.75</v>
      </c>
      <c r="H555" s="12" t="s">
        <v>1249</v>
      </c>
      <c r="I555" s="12" t="s">
        <v>270</v>
      </c>
      <c r="K555" s="12" t="s">
        <v>1250</v>
      </c>
      <c r="M555" s="12" t="s">
        <v>1491</v>
      </c>
    </row>
    <row r="556" spans="1:13" ht="60" x14ac:dyDescent="0.25">
      <c r="A556" s="10">
        <v>686</v>
      </c>
      <c r="B556" s="10" t="s">
        <v>1120</v>
      </c>
      <c r="C556" s="10">
        <v>1384.6721190000001</v>
      </c>
      <c r="D556" s="10">
        <v>-106.646251999729</v>
      </c>
      <c r="E556" s="10">
        <v>32.606903999719798</v>
      </c>
      <c r="F556" s="11">
        <v>345526.6875</v>
      </c>
      <c r="G556" s="11">
        <v>3608905.75</v>
      </c>
      <c r="H556" s="12" t="s">
        <v>1276</v>
      </c>
      <c r="I556" s="12" t="s">
        <v>1254</v>
      </c>
    </row>
    <row r="557" spans="1:13" ht="30" x14ac:dyDescent="0.25">
      <c r="A557" s="10">
        <v>687</v>
      </c>
      <c r="B557" s="10" t="s">
        <v>1121</v>
      </c>
      <c r="C557" s="10">
        <v>1383.6601559999899</v>
      </c>
      <c r="D557" s="10">
        <v>-106.646117999845</v>
      </c>
      <c r="E557" s="10">
        <v>32.606350000252299</v>
      </c>
      <c r="F557" s="11">
        <v>345538.3125</v>
      </c>
      <c r="G557" s="11">
        <v>3608844</v>
      </c>
      <c r="H557" s="12" t="s">
        <v>1251</v>
      </c>
      <c r="I557" s="12" t="s">
        <v>1254</v>
      </c>
    </row>
    <row r="558" spans="1:13" ht="30" x14ac:dyDescent="0.25">
      <c r="F558" s="11">
        <v>345065</v>
      </c>
      <c r="G558" s="11">
        <v>3609088</v>
      </c>
      <c r="H558" s="12" t="s">
        <v>1252</v>
      </c>
      <c r="I558" s="12" t="s">
        <v>282</v>
      </c>
    </row>
    <row r="559" spans="1:13" ht="30" x14ac:dyDescent="0.25">
      <c r="A559" s="10">
        <v>688</v>
      </c>
      <c r="B559" s="10" t="s">
        <v>1122</v>
      </c>
      <c r="C559" s="10">
        <v>1376.4685059999899</v>
      </c>
      <c r="D559" s="10">
        <v>-106.652769999935</v>
      </c>
      <c r="E559" s="10">
        <v>32.608815999758598</v>
      </c>
      <c r="F559" s="11">
        <v>344918.3125</v>
      </c>
      <c r="G559" s="11">
        <v>3609127.25</v>
      </c>
      <c r="H559" s="12" t="s">
        <v>1253</v>
      </c>
      <c r="I559" s="12" t="s">
        <v>530</v>
      </c>
    </row>
    <row r="560" spans="1:13" x14ac:dyDescent="0.25">
      <c r="A560" s="10">
        <v>689</v>
      </c>
      <c r="B560" s="10" t="s">
        <v>1123</v>
      </c>
      <c r="C560" s="10">
        <v>1375.8294679999899</v>
      </c>
      <c r="D560" s="10">
        <v>-106.654716999789</v>
      </c>
      <c r="E560" s="10">
        <v>32.609539999871103</v>
      </c>
      <c r="F560" s="11">
        <v>344736.84375</v>
      </c>
      <c r="G560" s="11">
        <v>3609210.25</v>
      </c>
      <c r="H560" s="12" t="s">
        <v>1255</v>
      </c>
      <c r="I560" s="12" t="s">
        <v>530</v>
      </c>
    </row>
    <row r="561" spans="1:11" x14ac:dyDescent="0.25">
      <c r="A561" s="10">
        <v>690</v>
      </c>
      <c r="B561" s="10" t="s">
        <v>1124</v>
      </c>
      <c r="C561" s="10">
        <v>1373.0854489999899</v>
      </c>
      <c r="D561" s="10">
        <v>-106.658137000122</v>
      </c>
      <c r="E561" s="10">
        <v>32.611153999657397</v>
      </c>
      <c r="F561" s="11">
        <v>344418.6875</v>
      </c>
      <c r="G561" s="11">
        <v>3609394.25</v>
      </c>
      <c r="H561" s="12" t="s">
        <v>1256</v>
      </c>
      <c r="I561" s="12" t="s">
        <v>530</v>
      </c>
    </row>
    <row r="562" spans="1:11" ht="45" x14ac:dyDescent="0.25">
      <c r="A562" s="10">
        <v>691</v>
      </c>
      <c r="B562" s="10" t="s">
        <v>1125</v>
      </c>
      <c r="C562" s="10">
        <v>1370.33349599999</v>
      </c>
      <c r="D562" s="10">
        <v>-106.66097899988</v>
      </c>
      <c r="E562" s="10">
        <v>32.6126989998589</v>
      </c>
      <c r="F562" s="11">
        <v>344154.6875</v>
      </c>
      <c r="G562" s="11">
        <v>3609569.75</v>
      </c>
      <c r="H562" s="12" t="s">
        <v>1257</v>
      </c>
      <c r="I562" s="12" t="s">
        <v>270</v>
      </c>
    </row>
    <row r="563" spans="1:11" x14ac:dyDescent="0.25">
      <c r="A563" s="10">
        <v>692</v>
      </c>
      <c r="B563" s="10" t="s">
        <v>1126</v>
      </c>
      <c r="C563" s="10">
        <v>1370.6098629999899</v>
      </c>
      <c r="D563" s="10">
        <v>-106.66112899960299</v>
      </c>
      <c r="E563" s="10">
        <v>32.6126989998589</v>
      </c>
      <c r="F563" s="11">
        <v>344140.59375</v>
      </c>
      <c r="G563" s="11">
        <v>3609570</v>
      </c>
      <c r="H563" s="12" t="s">
        <v>1258</v>
      </c>
      <c r="I563" s="12" t="s">
        <v>1518</v>
      </c>
      <c r="J563" s="12" t="s">
        <v>1259</v>
      </c>
    </row>
    <row r="564" spans="1:11" ht="60" x14ac:dyDescent="0.25">
      <c r="A564" s="10">
        <v>693</v>
      </c>
      <c r="B564" s="10" t="s">
        <v>1127</v>
      </c>
      <c r="C564" s="10">
        <v>1367.287231</v>
      </c>
      <c r="D564" s="10">
        <v>-106.66436899972901</v>
      </c>
      <c r="E564" s="10">
        <v>32.6131780003644</v>
      </c>
      <c r="F564" s="11">
        <v>343837.40625</v>
      </c>
      <c r="G564" s="11">
        <v>3609627.75</v>
      </c>
      <c r="H564" s="12" t="s">
        <v>1260</v>
      </c>
      <c r="I564" s="12" t="s">
        <v>270</v>
      </c>
    </row>
    <row r="565" spans="1:11" ht="60" x14ac:dyDescent="0.25">
      <c r="A565" s="10">
        <v>695</v>
      </c>
      <c r="B565" s="10" t="s">
        <v>1128</v>
      </c>
      <c r="C565" s="10">
        <v>1367.745361</v>
      </c>
      <c r="D565" s="10">
        <v>-106.66378699987</v>
      </c>
      <c r="E565" s="10">
        <v>32.613080000341697</v>
      </c>
      <c r="F565" s="11">
        <v>343891.84375</v>
      </c>
      <c r="G565" s="11">
        <v>3609616</v>
      </c>
      <c r="H565" s="12" t="s">
        <v>1261</v>
      </c>
      <c r="I565" s="12" t="s">
        <v>270</v>
      </c>
      <c r="J565" s="12" t="s">
        <v>1262</v>
      </c>
      <c r="K565" s="12" t="s">
        <v>1331</v>
      </c>
    </row>
    <row r="566" spans="1:11" ht="30" x14ac:dyDescent="0.25">
      <c r="A566" s="10">
        <v>696</v>
      </c>
      <c r="B566" s="10" t="s">
        <v>1129</v>
      </c>
      <c r="C566" s="10">
        <v>1363.8673100000001</v>
      </c>
      <c r="D566" s="10">
        <v>-106.664812000373</v>
      </c>
      <c r="E566" s="10">
        <v>32.6132320001567</v>
      </c>
      <c r="F566" s="11">
        <v>343795.9375</v>
      </c>
      <c r="G566" s="11">
        <v>3609634.5</v>
      </c>
      <c r="H566" s="12" t="s">
        <v>1277</v>
      </c>
      <c r="I566" s="12" t="s">
        <v>270</v>
      </c>
    </row>
    <row r="567" spans="1:11" ht="30" x14ac:dyDescent="0.25">
      <c r="A567" s="10">
        <v>697</v>
      </c>
      <c r="B567" s="10" t="s">
        <v>1130</v>
      </c>
      <c r="C567" s="10">
        <v>1362.58727999999</v>
      </c>
      <c r="D567" s="10">
        <v>-106.665267999818</v>
      </c>
      <c r="E567" s="10">
        <v>32.6132859999489</v>
      </c>
      <c r="F567" s="11">
        <v>343753.21875</v>
      </c>
      <c r="G567" s="11">
        <v>3609641</v>
      </c>
      <c r="H567" s="12" t="s">
        <v>1264</v>
      </c>
      <c r="I567" s="12" t="s">
        <v>270</v>
      </c>
      <c r="J567" s="12" t="s">
        <v>1263</v>
      </c>
    </row>
    <row r="568" spans="1:11" x14ac:dyDescent="0.25">
      <c r="A568" s="10">
        <v>698</v>
      </c>
      <c r="B568" s="10" t="s">
        <v>1131</v>
      </c>
      <c r="C568" s="10">
        <v>1361.7014160000001</v>
      </c>
      <c r="D568" s="10">
        <v>-106.67010499984499</v>
      </c>
      <c r="E568" s="10">
        <v>32.613312000248598</v>
      </c>
      <c r="F568" s="11">
        <v>343299.375</v>
      </c>
      <c r="G568" s="11">
        <v>3609651</v>
      </c>
      <c r="H568" s="12" t="s">
        <v>1278</v>
      </c>
      <c r="I568" s="12" t="s">
        <v>270</v>
      </c>
    </row>
    <row r="569" spans="1:11" x14ac:dyDescent="0.25">
      <c r="A569" s="10">
        <v>699</v>
      </c>
      <c r="B569" s="10" t="s">
        <v>1132</v>
      </c>
      <c r="C569" s="10">
        <v>1357.999268</v>
      </c>
      <c r="D569" s="10">
        <v>-106.677963999838</v>
      </c>
      <c r="E569" s="10">
        <v>32.614435999921497</v>
      </c>
      <c r="F569" s="11">
        <v>342563.875</v>
      </c>
      <c r="G569" s="11">
        <v>3609787.25</v>
      </c>
      <c r="H569" s="12" t="s">
        <v>1265</v>
      </c>
      <c r="I569" s="12" t="s">
        <v>270</v>
      </c>
    </row>
    <row r="570" spans="1:11" ht="30" x14ac:dyDescent="0.25">
      <c r="A570" s="10">
        <v>700</v>
      </c>
      <c r="B570" s="10" t="s">
        <v>1133</v>
      </c>
      <c r="C570" s="10">
        <v>1353.50915499999</v>
      </c>
      <c r="D570" s="10">
        <v>-106.68230899965999</v>
      </c>
      <c r="E570" s="10">
        <v>32.615795999685702</v>
      </c>
      <c r="F570" s="11">
        <v>342158.53125</v>
      </c>
      <c r="G570" s="11">
        <v>3609944.5</v>
      </c>
      <c r="H570" s="12" t="s">
        <v>1266</v>
      </c>
      <c r="I570" s="12" t="s">
        <v>270</v>
      </c>
    </row>
    <row r="571" spans="1:11" ht="30" x14ac:dyDescent="0.25">
      <c r="A571" s="10">
        <v>702</v>
      </c>
      <c r="B571" s="10" t="s">
        <v>1134</v>
      </c>
      <c r="C571" s="10">
        <v>1349.2354740000001</v>
      </c>
      <c r="D571" s="10">
        <v>-106.692057999577</v>
      </c>
      <c r="E571" s="10">
        <v>32.617765999701099</v>
      </c>
      <c r="F571" s="11">
        <v>341247.21875</v>
      </c>
      <c r="G571" s="11">
        <v>3610177.5</v>
      </c>
      <c r="H571" s="12" t="s">
        <v>1271</v>
      </c>
      <c r="I571" s="12" t="s">
        <v>270</v>
      </c>
    </row>
    <row r="572" spans="1:11" x14ac:dyDescent="0.25">
      <c r="A572" s="10">
        <v>703</v>
      </c>
      <c r="B572" s="10" t="s">
        <v>1135</v>
      </c>
      <c r="C572" s="10">
        <v>1347.130249</v>
      </c>
      <c r="D572" s="10">
        <v>-106.694741000097</v>
      </c>
      <c r="E572" s="10">
        <v>32.618241000022103</v>
      </c>
      <c r="F572" s="11">
        <v>340996.28125</v>
      </c>
      <c r="G572" s="11">
        <v>3610234.25</v>
      </c>
      <c r="H572" s="12" t="s">
        <v>1267</v>
      </c>
      <c r="I572" s="12" t="s">
        <v>270</v>
      </c>
    </row>
    <row r="573" spans="1:11" x14ac:dyDescent="0.25">
      <c r="A573" s="10">
        <v>704</v>
      </c>
      <c r="B573" s="10" t="s">
        <v>1136</v>
      </c>
      <c r="C573" s="10">
        <v>1341.4516599999899</v>
      </c>
      <c r="D573" s="10">
        <v>-106.702972000157</v>
      </c>
      <c r="E573" s="10">
        <v>32.618365000344497</v>
      </c>
      <c r="F573" s="11">
        <v>340224.1875</v>
      </c>
      <c r="G573" s="11">
        <v>3610260.25</v>
      </c>
      <c r="H573" s="12" t="s">
        <v>1268</v>
      </c>
      <c r="I573" s="12" t="s">
        <v>270</v>
      </c>
    </row>
    <row r="574" spans="1:11" x14ac:dyDescent="0.25">
      <c r="A574" s="10">
        <v>705</v>
      </c>
      <c r="B574" s="10" t="s">
        <v>1137</v>
      </c>
      <c r="C574" s="10">
        <v>1337.3642580000001</v>
      </c>
      <c r="D574" s="10">
        <v>-106.710649999897</v>
      </c>
      <c r="E574" s="10">
        <v>32.6191699996957</v>
      </c>
      <c r="F574" s="11">
        <v>339505.15625</v>
      </c>
      <c r="G574" s="11">
        <v>3610361.25</v>
      </c>
      <c r="H574" s="12" t="s">
        <v>1268</v>
      </c>
      <c r="I574" s="12" t="s">
        <v>270</v>
      </c>
    </row>
    <row r="575" spans="1:11" x14ac:dyDescent="0.25">
      <c r="A575" s="10">
        <v>706</v>
      </c>
      <c r="B575" s="10" t="s">
        <v>1138</v>
      </c>
      <c r="C575" s="10">
        <v>1335.5783690000001</v>
      </c>
      <c r="D575" s="10">
        <v>-106.715645000016</v>
      </c>
      <c r="E575" s="10">
        <v>32.619478000409401</v>
      </c>
      <c r="F575" s="11">
        <v>339037</v>
      </c>
      <c r="G575" s="11">
        <v>3610402.75</v>
      </c>
      <c r="H575" s="12" t="s">
        <v>1268</v>
      </c>
      <c r="I575" s="12" t="s">
        <v>270</v>
      </c>
    </row>
    <row r="576" spans="1:11" x14ac:dyDescent="0.25">
      <c r="A576" s="10">
        <v>707</v>
      </c>
      <c r="B576" s="10" t="s">
        <v>1139</v>
      </c>
      <c r="C576" s="10">
        <v>1333.91589399999</v>
      </c>
      <c r="D576" s="10">
        <v>-106.72020499986</v>
      </c>
      <c r="E576" s="10">
        <v>32.619916999969597</v>
      </c>
      <c r="F576" s="11">
        <v>338609.9375</v>
      </c>
      <c r="G576" s="11">
        <v>3610458.5</v>
      </c>
      <c r="H576" s="12" t="s">
        <v>1268</v>
      </c>
      <c r="I576" s="12" t="s">
        <v>270</v>
      </c>
    </row>
    <row r="577" spans="1:10" ht="30" x14ac:dyDescent="0.25">
      <c r="A577" s="10">
        <v>708</v>
      </c>
      <c r="B577" s="10" t="s">
        <v>1140</v>
      </c>
      <c r="C577" s="10">
        <v>1330.13720699999</v>
      </c>
      <c r="D577" s="10">
        <v>-106.724410000421</v>
      </c>
      <c r="E577" s="10">
        <v>32.620968999919398</v>
      </c>
      <c r="F577" s="11">
        <v>338217.25</v>
      </c>
      <c r="G577" s="11">
        <v>3610581.5</v>
      </c>
      <c r="H577" s="12" t="s">
        <v>1269</v>
      </c>
      <c r="I577" s="12" t="s">
        <v>270</v>
      </c>
    </row>
    <row r="578" spans="1:10" x14ac:dyDescent="0.25">
      <c r="A578" s="10">
        <v>709</v>
      </c>
      <c r="B578" s="10" t="s">
        <v>1141</v>
      </c>
      <c r="C578" s="10">
        <v>1328.65783699999</v>
      </c>
      <c r="D578" s="10">
        <v>-106.734338999645</v>
      </c>
      <c r="E578" s="10">
        <v>32.622434000029102</v>
      </c>
      <c r="F578" s="11">
        <v>337288.25</v>
      </c>
      <c r="G578" s="11">
        <v>3610759</v>
      </c>
      <c r="H578" s="12" t="s">
        <v>1270</v>
      </c>
      <c r="I578" s="12" t="s">
        <v>281</v>
      </c>
    </row>
    <row r="579" spans="1:10" ht="30" x14ac:dyDescent="0.25">
      <c r="A579" s="10">
        <v>710</v>
      </c>
      <c r="B579" s="10" t="s">
        <v>1335</v>
      </c>
      <c r="C579" s="10">
        <v>1313.6525879999899</v>
      </c>
      <c r="D579" s="10">
        <v>-106.746998999803</v>
      </c>
      <c r="E579" s="10">
        <v>32.622077999799799</v>
      </c>
      <c r="F579" s="11">
        <v>336099.71875</v>
      </c>
      <c r="G579" s="11">
        <v>3610739</v>
      </c>
      <c r="H579" s="12" t="s">
        <v>1458</v>
      </c>
    </row>
    <row r="580" spans="1:10" ht="45" x14ac:dyDescent="0.25">
      <c r="A580" s="10">
        <v>711</v>
      </c>
      <c r="B580" s="10" t="s">
        <v>1336</v>
      </c>
      <c r="C580" s="10">
        <v>1316.1832280000001</v>
      </c>
      <c r="D580" s="10">
        <v>-106.74913899956501</v>
      </c>
      <c r="E580" s="10">
        <v>32.620250000037501</v>
      </c>
      <c r="F580" s="11">
        <v>335895.59375</v>
      </c>
      <c r="G580" s="11">
        <v>3610539.75</v>
      </c>
      <c r="H580" s="12" t="s">
        <v>1459</v>
      </c>
      <c r="I580" s="12" t="s">
        <v>281</v>
      </c>
    </row>
    <row r="581" spans="1:10" x14ac:dyDescent="0.25">
      <c r="A581" s="10">
        <v>712</v>
      </c>
      <c r="B581" s="10" t="s">
        <v>1337</v>
      </c>
      <c r="C581" s="10">
        <v>1311.18530299999</v>
      </c>
      <c r="D581" s="10">
        <v>-106.749957999562</v>
      </c>
      <c r="E581" s="10">
        <v>32.622586999890103</v>
      </c>
      <c r="F581" s="11">
        <v>335823</v>
      </c>
      <c r="G581" s="11">
        <v>3610800</v>
      </c>
      <c r="H581" s="12" t="s">
        <v>1460</v>
      </c>
      <c r="I581" s="12" t="s">
        <v>280</v>
      </c>
    </row>
    <row r="582" spans="1:10" x14ac:dyDescent="0.25">
      <c r="A582" s="10">
        <v>713</v>
      </c>
      <c r="B582" s="10" t="s">
        <v>1338</v>
      </c>
      <c r="C582" s="10">
        <v>1311.817749</v>
      </c>
      <c r="D582" s="10">
        <v>-106.750115999653</v>
      </c>
      <c r="E582" s="10">
        <v>32.623383999771796</v>
      </c>
      <c r="F582" s="11">
        <v>335809.625</v>
      </c>
      <c r="G582" s="11">
        <v>3610888.75</v>
      </c>
      <c r="H582" s="12" t="s">
        <v>1461</v>
      </c>
      <c r="I582" s="12" t="s">
        <v>281</v>
      </c>
    </row>
    <row r="583" spans="1:10" x14ac:dyDescent="0.25">
      <c r="A583" s="10">
        <v>714</v>
      </c>
      <c r="B583" s="10" t="s">
        <v>1339</v>
      </c>
      <c r="C583" s="10">
        <v>1312.9316409999899</v>
      </c>
      <c r="D583" s="10">
        <v>-106.75036300025199</v>
      </c>
      <c r="E583" s="10">
        <v>32.623905999562197</v>
      </c>
      <c r="F583" s="11">
        <v>335787.40625</v>
      </c>
      <c r="G583" s="11">
        <v>3610947</v>
      </c>
      <c r="H583" s="12" t="s">
        <v>1462</v>
      </c>
      <c r="I583" s="12" t="s">
        <v>281</v>
      </c>
    </row>
    <row r="584" spans="1:10" ht="30" x14ac:dyDescent="0.25">
      <c r="A584" s="10">
        <v>715</v>
      </c>
      <c r="B584" s="10" t="s">
        <v>1340</v>
      </c>
      <c r="C584" s="10">
        <v>1311.2432859999899</v>
      </c>
      <c r="D584" s="10">
        <v>-106.746101999807</v>
      </c>
      <c r="E584" s="10">
        <v>32.624334999560602</v>
      </c>
      <c r="F584" s="11">
        <v>336188</v>
      </c>
      <c r="G584" s="11">
        <v>3610988</v>
      </c>
      <c r="H584" s="12" t="s">
        <v>1622</v>
      </c>
      <c r="I584" s="12" t="s">
        <v>280</v>
      </c>
    </row>
    <row r="585" spans="1:10" x14ac:dyDescent="0.25">
      <c r="A585" s="10">
        <v>716</v>
      </c>
      <c r="B585" s="10" t="s">
        <v>1341</v>
      </c>
      <c r="C585" s="10">
        <v>1308.509399</v>
      </c>
      <c r="D585" s="10">
        <v>-106.74536700008601</v>
      </c>
      <c r="E585" s="10">
        <v>32.622375000006201</v>
      </c>
      <c r="F585" s="11">
        <v>336253.375</v>
      </c>
      <c r="G585" s="11">
        <v>3610769.5</v>
      </c>
      <c r="H585" s="12" t="s">
        <v>1463</v>
      </c>
      <c r="I585" s="12" t="s">
        <v>281</v>
      </c>
    </row>
    <row r="586" spans="1:10" x14ac:dyDescent="0.25">
      <c r="A586" s="10">
        <v>717</v>
      </c>
      <c r="B586" s="10" t="s">
        <v>1342</v>
      </c>
      <c r="C586" s="10">
        <v>1307.2738039999899</v>
      </c>
      <c r="D586" s="10">
        <v>-106.74363999958599</v>
      </c>
      <c r="E586" s="10">
        <v>32.619799999969999</v>
      </c>
      <c r="F586" s="11">
        <v>336410.75</v>
      </c>
      <c r="G586" s="11">
        <v>3610481.25</v>
      </c>
      <c r="H586" s="12" t="s">
        <v>1464</v>
      </c>
    </row>
    <row r="587" spans="1:10" ht="30" x14ac:dyDescent="0.25">
      <c r="A587" s="10">
        <v>718</v>
      </c>
      <c r="B587" s="10" t="s">
        <v>1343</v>
      </c>
      <c r="C587" s="10">
        <v>1307.47497599999</v>
      </c>
      <c r="D587" s="10">
        <v>-106.74421099983699</v>
      </c>
      <c r="E587" s="10">
        <v>32.619402999648699</v>
      </c>
      <c r="F587" s="11">
        <v>336356.4375</v>
      </c>
      <c r="G587" s="11">
        <v>3610438.25</v>
      </c>
      <c r="H587" s="12" t="s">
        <v>1465</v>
      </c>
      <c r="I587" s="12" t="s">
        <v>281</v>
      </c>
    </row>
    <row r="588" spans="1:10" x14ac:dyDescent="0.25">
      <c r="A588" s="10">
        <v>719</v>
      </c>
      <c r="B588" s="10" t="s">
        <v>1344</v>
      </c>
      <c r="C588" s="10">
        <v>1306.10217299999</v>
      </c>
      <c r="D588" s="10">
        <v>-106.744360000413</v>
      </c>
      <c r="E588" s="10">
        <v>32.619037999903803</v>
      </c>
      <c r="F588" s="11">
        <v>336341.8125</v>
      </c>
      <c r="G588" s="11">
        <v>3610398</v>
      </c>
      <c r="H588" s="12" t="s">
        <v>1466</v>
      </c>
      <c r="I588" s="12" t="s">
        <v>280</v>
      </c>
    </row>
    <row r="589" spans="1:10" x14ac:dyDescent="0.25">
      <c r="A589" s="10">
        <v>720</v>
      </c>
      <c r="B589" s="10" t="s">
        <v>1345</v>
      </c>
      <c r="C589" s="10">
        <v>1307.520874</v>
      </c>
      <c r="D589" s="10">
        <v>-106.745251000133</v>
      </c>
      <c r="E589" s="10">
        <v>32.619028000341899</v>
      </c>
      <c r="F589" s="11">
        <v>336258.1875</v>
      </c>
      <c r="G589" s="11">
        <v>3610398.25</v>
      </c>
      <c r="H589" s="12" t="s">
        <v>1467</v>
      </c>
      <c r="I589" s="12" t="s">
        <v>281</v>
      </c>
    </row>
    <row r="590" spans="1:10" ht="30" x14ac:dyDescent="0.25">
      <c r="A590" s="10">
        <v>721</v>
      </c>
      <c r="B590" s="10" t="s">
        <v>1346</v>
      </c>
      <c r="C590" s="10">
        <v>1305.9880370000001</v>
      </c>
      <c r="D590" s="10">
        <v>-106.74537100027101</v>
      </c>
      <c r="E590" s="10">
        <v>32.619155999949399</v>
      </c>
      <c r="F590" s="11">
        <v>336247.15625</v>
      </c>
      <c r="G590" s="11">
        <v>3610412.5</v>
      </c>
      <c r="H590" s="12" t="s">
        <v>1468</v>
      </c>
      <c r="I590" s="12" t="s">
        <v>1598</v>
      </c>
    </row>
    <row r="591" spans="1:10" x14ac:dyDescent="0.25">
      <c r="A591" s="10">
        <v>722</v>
      </c>
      <c r="B591" s="10" t="s">
        <v>1347</v>
      </c>
      <c r="C591" s="10">
        <v>1306.4528809999899</v>
      </c>
      <c r="D591" s="10">
        <v>-106.74615400040599</v>
      </c>
      <c r="E591" s="10">
        <v>32.619414000155999</v>
      </c>
      <c r="F591" s="11">
        <v>336174.15625</v>
      </c>
      <c r="G591" s="11">
        <v>3610442.5</v>
      </c>
      <c r="H591" s="12" t="s">
        <v>1469</v>
      </c>
      <c r="I591" s="12" t="s">
        <v>282</v>
      </c>
    </row>
    <row r="592" spans="1:10" ht="30" x14ac:dyDescent="0.25">
      <c r="A592" s="10">
        <v>723</v>
      </c>
      <c r="B592" s="10" t="s">
        <v>1348</v>
      </c>
      <c r="C592" s="10">
        <v>1331.2476810000001</v>
      </c>
      <c r="D592" s="10">
        <v>-106.705474999571</v>
      </c>
      <c r="E592" s="10">
        <v>32.618249000391103</v>
      </c>
      <c r="F592" s="11">
        <v>339989.09375</v>
      </c>
      <c r="G592" s="11">
        <v>3610251.25</v>
      </c>
      <c r="H592" s="12" t="s">
        <v>1470</v>
      </c>
      <c r="I592" s="12" t="s">
        <v>282</v>
      </c>
      <c r="J592" s="12" t="s">
        <v>1471</v>
      </c>
    </row>
    <row r="593" spans="1:13" x14ac:dyDescent="0.25">
      <c r="A593" s="10">
        <v>724</v>
      </c>
      <c r="B593" s="10" t="s">
        <v>1349</v>
      </c>
      <c r="C593" s="10">
        <v>1346.179932</v>
      </c>
      <c r="D593" s="10">
        <v>-106.68042800015201</v>
      </c>
      <c r="E593" s="10">
        <v>32.6110959996806</v>
      </c>
      <c r="F593" s="11">
        <v>342326.8125</v>
      </c>
      <c r="G593" s="11">
        <v>3609420.75</v>
      </c>
      <c r="H593" s="12" t="s">
        <v>1472</v>
      </c>
      <c r="I593" s="12" t="s">
        <v>272</v>
      </c>
    </row>
    <row r="594" spans="1:13" ht="90" x14ac:dyDescent="0.25">
      <c r="A594" s="10">
        <v>725</v>
      </c>
      <c r="B594" s="10" t="s">
        <v>1350</v>
      </c>
      <c r="C594" s="10">
        <v>1346.5067140000001</v>
      </c>
      <c r="D594" s="10">
        <v>-106.680072999968</v>
      </c>
      <c r="E594" s="10">
        <v>32.607295999810603</v>
      </c>
      <c r="F594" s="11">
        <v>342353.46875</v>
      </c>
      <c r="G594" s="11">
        <v>3608998.75</v>
      </c>
      <c r="H594" s="12" t="s">
        <v>1473</v>
      </c>
      <c r="I594" s="12" t="s">
        <v>272</v>
      </c>
      <c r="J594" s="12" t="s">
        <v>1474</v>
      </c>
      <c r="K594" s="12" t="s">
        <v>1475</v>
      </c>
    </row>
    <row r="595" spans="1:13" ht="45" x14ac:dyDescent="0.25">
      <c r="A595" s="10">
        <v>726</v>
      </c>
      <c r="B595" s="10" t="s">
        <v>1351</v>
      </c>
      <c r="C595" s="10">
        <v>1344.7401119999899</v>
      </c>
      <c r="D595" s="10">
        <v>-106.678853000365</v>
      </c>
      <c r="E595" s="10">
        <v>32.601289999833597</v>
      </c>
      <c r="F595" s="11">
        <v>342457.4375</v>
      </c>
      <c r="G595" s="11">
        <v>3608331.25</v>
      </c>
      <c r="H595" s="12" t="s">
        <v>1476</v>
      </c>
      <c r="I595" s="12" t="s">
        <v>272</v>
      </c>
    </row>
    <row r="596" spans="1:13" x14ac:dyDescent="0.25">
      <c r="A596" s="10">
        <v>727</v>
      </c>
      <c r="B596" s="10" t="s">
        <v>1352</v>
      </c>
      <c r="C596" s="10">
        <v>1345.91918899999</v>
      </c>
      <c r="D596" s="10">
        <v>-106.678933999604</v>
      </c>
      <c r="E596" s="10">
        <v>32.601484999832898</v>
      </c>
      <c r="F596" s="11">
        <v>342450.15625</v>
      </c>
      <c r="G596" s="11">
        <v>3608352.75</v>
      </c>
      <c r="H596" s="12" t="s">
        <v>1477</v>
      </c>
      <c r="I596" s="12" t="s">
        <v>272</v>
      </c>
    </row>
    <row r="597" spans="1:13" ht="75" x14ac:dyDescent="0.25">
      <c r="A597" s="10">
        <v>728</v>
      </c>
      <c r="B597" s="10" t="s">
        <v>1353</v>
      </c>
      <c r="C597" s="10">
        <v>1346.9895019999899</v>
      </c>
      <c r="D597" s="10">
        <v>-106.67936699978701</v>
      </c>
      <c r="E597" s="10">
        <v>32.602200000429697</v>
      </c>
      <c r="F597" s="11">
        <v>342410.78125</v>
      </c>
      <c r="G597" s="11">
        <v>3608432.75</v>
      </c>
      <c r="H597" s="12" t="s">
        <v>1478</v>
      </c>
      <c r="I597" s="12" t="s">
        <v>282</v>
      </c>
    </row>
    <row r="598" spans="1:13" ht="30" x14ac:dyDescent="0.25">
      <c r="A598" s="10">
        <v>729</v>
      </c>
      <c r="B598" s="10" t="s">
        <v>1354</v>
      </c>
      <c r="C598" s="10">
        <v>1347.36499</v>
      </c>
      <c r="D598" s="10">
        <v>-106.67891300043399</v>
      </c>
      <c r="E598" s="10">
        <v>32.602467000151897</v>
      </c>
      <c r="F598" s="11">
        <v>342453.875</v>
      </c>
      <c r="G598" s="11">
        <v>3608461.75</v>
      </c>
      <c r="H598" s="12" t="s">
        <v>1479</v>
      </c>
      <c r="I598" s="12" t="s">
        <v>272</v>
      </c>
    </row>
    <row r="599" spans="1:13" ht="30" x14ac:dyDescent="0.25">
      <c r="A599" s="10">
        <v>730</v>
      </c>
      <c r="B599" s="10" t="s">
        <v>1355</v>
      </c>
      <c r="C599" s="10">
        <v>1350.9566649999899</v>
      </c>
      <c r="D599" s="10">
        <v>-106.678307000367</v>
      </c>
      <c r="E599" s="10">
        <v>32.6030869999651</v>
      </c>
      <c r="F599" s="11">
        <v>342511.8125</v>
      </c>
      <c r="G599" s="11">
        <v>3608529.5</v>
      </c>
      <c r="H599" s="12" t="s">
        <v>1480</v>
      </c>
      <c r="I599" s="12" t="s">
        <v>282</v>
      </c>
    </row>
    <row r="600" spans="1:13" x14ac:dyDescent="0.25">
      <c r="A600" s="10">
        <v>731</v>
      </c>
      <c r="B600" s="10" t="s">
        <v>1356</v>
      </c>
      <c r="C600" s="10">
        <v>1349.3426509999899</v>
      </c>
      <c r="D600" s="10">
        <v>-106.678097999722</v>
      </c>
      <c r="E600" s="10">
        <v>32.603084999872898</v>
      </c>
      <c r="F600" s="11">
        <v>342531.4375</v>
      </c>
      <c r="G600" s="11">
        <v>3608529</v>
      </c>
      <c r="H600" s="12" t="s">
        <v>1481</v>
      </c>
      <c r="I600" s="12" t="s">
        <v>272</v>
      </c>
    </row>
    <row r="601" spans="1:13" ht="30" x14ac:dyDescent="0.25">
      <c r="A601" s="10">
        <v>732</v>
      </c>
      <c r="B601" s="10" t="s">
        <v>1357</v>
      </c>
      <c r="C601" s="10">
        <v>1350.053711</v>
      </c>
      <c r="D601" s="10">
        <v>-106.67723100021</v>
      </c>
      <c r="E601" s="10">
        <v>32.6035469995944</v>
      </c>
      <c r="F601" s="11">
        <v>342613.59375</v>
      </c>
      <c r="G601" s="11">
        <v>3608579</v>
      </c>
      <c r="H601" s="12" t="s">
        <v>1482</v>
      </c>
      <c r="I601" s="12" t="s">
        <v>272</v>
      </c>
    </row>
    <row r="602" spans="1:13" x14ac:dyDescent="0.25">
      <c r="F602" s="11">
        <v>342655</v>
      </c>
      <c r="G602" s="11">
        <v>3608601</v>
      </c>
      <c r="H602" s="12" t="s">
        <v>1483</v>
      </c>
      <c r="I602" s="12" t="s">
        <v>272</v>
      </c>
    </row>
    <row r="603" spans="1:13" ht="30" x14ac:dyDescent="0.25">
      <c r="A603" s="10">
        <v>733</v>
      </c>
      <c r="B603" s="10" t="s">
        <v>1358</v>
      </c>
      <c r="C603" s="10">
        <v>1348.967163</v>
      </c>
      <c r="D603" s="10">
        <v>-106.67760799960899</v>
      </c>
      <c r="E603" s="10">
        <v>32.604254999868303</v>
      </c>
      <c r="F603" s="11">
        <v>342579.46875</v>
      </c>
      <c r="G603" s="11">
        <v>3608658</v>
      </c>
      <c r="H603" s="12" t="s">
        <v>1484</v>
      </c>
      <c r="I603" s="12" t="s">
        <v>272</v>
      </c>
    </row>
    <row r="604" spans="1:13" ht="45" x14ac:dyDescent="0.25">
      <c r="A604" s="10">
        <v>734</v>
      </c>
      <c r="B604" s="10" t="s">
        <v>1359</v>
      </c>
      <c r="C604" s="10">
        <v>1348.0828859999899</v>
      </c>
      <c r="D604" s="10">
        <v>-106.67759299981699</v>
      </c>
      <c r="E604" s="10">
        <v>32.6042759999374</v>
      </c>
      <c r="F604" s="11">
        <v>342580.90625</v>
      </c>
      <c r="G604" s="11">
        <v>3608660.25</v>
      </c>
      <c r="H604" s="12" t="s">
        <v>1623</v>
      </c>
      <c r="I604" s="12" t="s">
        <v>272</v>
      </c>
    </row>
    <row r="605" spans="1:13" ht="30" x14ac:dyDescent="0.25">
      <c r="A605" s="10">
        <v>735</v>
      </c>
      <c r="B605" s="10" t="s">
        <v>1360</v>
      </c>
      <c r="C605" s="10">
        <v>1347.1004640000001</v>
      </c>
      <c r="D605" s="10">
        <v>-106.678157999791</v>
      </c>
      <c r="E605" s="10">
        <v>32.604208000398899</v>
      </c>
      <c r="F605" s="11">
        <v>342527.75</v>
      </c>
      <c r="G605" s="11">
        <v>3608653.75</v>
      </c>
      <c r="H605" s="12" t="s">
        <v>1485</v>
      </c>
      <c r="I605" s="12" t="s">
        <v>272</v>
      </c>
    </row>
    <row r="606" spans="1:13" ht="60" x14ac:dyDescent="0.25">
      <c r="A606" s="10">
        <v>736</v>
      </c>
      <c r="B606" s="10" t="s">
        <v>1361</v>
      </c>
      <c r="C606" s="10">
        <v>1346.2738039999899</v>
      </c>
      <c r="D606" s="10">
        <v>-106.67860499971999</v>
      </c>
      <c r="E606" s="10">
        <v>32.603183999941599</v>
      </c>
      <c r="F606" s="11">
        <v>342484.03125</v>
      </c>
      <c r="G606" s="11">
        <v>3608540.75</v>
      </c>
      <c r="H606" s="12" t="s">
        <v>1486</v>
      </c>
      <c r="I606" s="12" t="s">
        <v>272</v>
      </c>
      <c r="M606" s="12" t="s">
        <v>1492</v>
      </c>
    </row>
    <row r="607" spans="1:13" x14ac:dyDescent="0.25">
      <c r="A607" s="10">
        <v>738</v>
      </c>
      <c r="B607" s="10" t="s">
        <v>1362</v>
      </c>
      <c r="C607" s="10">
        <v>1347.1983640000001</v>
      </c>
      <c r="D607" s="10">
        <v>-106.678892000365</v>
      </c>
      <c r="E607" s="10">
        <v>32.603067999988198</v>
      </c>
      <c r="F607" s="11">
        <v>342456.875</v>
      </c>
      <c r="G607" s="11">
        <v>3608528.25</v>
      </c>
      <c r="H607" s="12" t="s">
        <v>1493</v>
      </c>
      <c r="I607" s="12" t="s">
        <v>272</v>
      </c>
    </row>
    <row r="608" spans="1:13" ht="75" x14ac:dyDescent="0.25">
      <c r="A608" s="10">
        <v>739</v>
      </c>
      <c r="B608" s="10" t="s">
        <v>1363</v>
      </c>
      <c r="C608" s="10">
        <v>1349.5227050000001</v>
      </c>
      <c r="D608" s="10">
        <v>-106.677076000257</v>
      </c>
      <c r="E608" s="10">
        <v>32.598398999614098</v>
      </c>
      <c r="F608" s="11">
        <v>342619.15625</v>
      </c>
      <c r="G608" s="11">
        <v>3608008</v>
      </c>
      <c r="H608" s="12" t="s">
        <v>1494</v>
      </c>
      <c r="I608" s="12" t="s">
        <v>272</v>
      </c>
      <c r="J608" s="12" t="s">
        <v>1497</v>
      </c>
      <c r="K608" s="12" t="s">
        <v>1495</v>
      </c>
    </row>
    <row r="609" spans="1:11" ht="30" x14ac:dyDescent="0.25">
      <c r="A609" s="10">
        <v>740</v>
      </c>
      <c r="B609" s="10" t="s">
        <v>1364</v>
      </c>
      <c r="C609" s="10">
        <v>1350.5150149999899</v>
      </c>
      <c r="D609" s="10">
        <v>-106.67478699992</v>
      </c>
      <c r="E609" s="10">
        <v>32.592465000259601</v>
      </c>
      <c r="F609" s="11">
        <v>342823.625</v>
      </c>
      <c r="G609" s="11">
        <v>3607346.75</v>
      </c>
      <c r="H609" s="12" t="s">
        <v>1496</v>
      </c>
      <c r="I609" s="12" t="s">
        <v>280</v>
      </c>
      <c r="J609" s="12" t="s">
        <v>1498</v>
      </c>
    </row>
    <row r="610" spans="1:11" ht="60" x14ac:dyDescent="0.25">
      <c r="A610" s="10">
        <v>742</v>
      </c>
      <c r="B610" s="10" t="s">
        <v>1365</v>
      </c>
      <c r="C610" s="10">
        <v>1349.0299070000001</v>
      </c>
      <c r="D610" s="10">
        <v>-106.675206000356</v>
      </c>
      <c r="E610" s="10">
        <v>32.592290000283299</v>
      </c>
      <c r="F610" s="11">
        <v>342783.96875</v>
      </c>
      <c r="G610" s="11">
        <v>3607328</v>
      </c>
      <c r="H610" s="12" t="s">
        <v>1499</v>
      </c>
      <c r="I610" s="12" t="s">
        <v>280</v>
      </c>
      <c r="J610" s="12" t="s">
        <v>1500</v>
      </c>
    </row>
    <row r="611" spans="1:11" ht="45" x14ac:dyDescent="0.25">
      <c r="A611" s="10">
        <v>743</v>
      </c>
      <c r="B611" s="10" t="s">
        <v>1366</v>
      </c>
      <c r="C611" s="10">
        <v>1345.7653809999899</v>
      </c>
      <c r="D611" s="10">
        <v>-106.671436000071</v>
      </c>
      <c r="E611" s="10">
        <v>32.587926999631399</v>
      </c>
      <c r="F611" s="11">
        <v>343130.21875</v>
      </c>
      <c r="G611" s="11">
        <v>3606838.5</v>
      </c>
      <c r="H611" s="12" t="s">
        <v>1501</v>
      </c>
      <c r="I611" s="12" t="s">
        <v>272</v>
      </c>
      <c r="J611" s="12" t="s">
        <v>1505</v>
      </c>
      <c r="K611" s="12" t="s">
        <v>1504</v>
      </c>
    </row>
    <row r="612" spans="1:11" ht="60" x14ac:dyDescent="0.25">
      <c r="A612" s="10">
        <v>745</v>
      </c>
      <c r="B612" s="10" t="s">
        <v>1367</v>
      </c>
      <c r="C612" s="10">
        <v>1348.2429199999899</v>
      </c>
      <c r="D612" s="10">
        <v>-106.672740999997</v>
      </c>
      <c r="E612" s="10">
        <v>32.587664000093497</v>
      </c>
      <c r="F612" s="11">
        <v>343007.28125</v>
      </c>
      <c r="G612" s="11">
        <v>3606811.25</v>
      </c>
      <c r="H612" s="12" t="s">
        <v>1502</v>
      </c>
      <c r="I612" s="12" t="s">
        <v>280</v>
      </c>
      <c r="J612" s="12" t="s">
        <v>1503</v>
      </c>
    </row>
    <row r="613" spans="1:11" ht="90" x14ac:dyDescent="0.25">
      <c r="A613" s="10">
        <v>746</v>
      </c>
      <c r="B613" s="10" t="s">
        <v>1368</v>
      </c>
      <c r="C613" s="10">
        <v>1338.4868160000001</v>
      </c>
      <c r="D613" s="10">
        <v>-106.679756999785</v>
      </c>
      <c r="E613" s="10">
        <v>32.581082999680703</v>
      </c>
      <c r="F613" s="11">
        <v>342337.1875</v>
      </c>
      <c r="G613" s="11">
        <v>3606092</v>
      </c>
      <c r="H613" s="12" t="s">
        <v>1506</v>
      </c>
      <c r="I613" s="12" t="s">
        <v>272</v>
      </c>
      <c r="J613" s="12" t="s">
        <v>1510</v>
      </c>
      <c r="K613" s="12" t="s">
        <v>1507</v>
      </c>
    </row>
    <row r="614" spans="1:11" x14ac:dyDescent="0.25">
      <c r="A614" s="10">
        <v>747</v>
      </c>
      <c r="B614" s="10" t="s">
        <v>1369</v>
      </c>
      <c r="C614" s="10">
        <v>1330.337524</v>
      </c>
      <c r="D614" s="10">
        <v>-106.712366999937</v>
      </c>
      <c r="E614" s="10">
        <v>32.601529000063302</v>
      </c>
      <c r="F614" s="11">
        <v>339312.53125</v>
      </c>
      <c r="G614" s="11">
        <v>3608407.75</v>
      </c>
      <c r="H614" s="12" t="s">
        <v>1508</v>
      </c>
      <c r="I614" s="12" t="s">
        <v>272</v>
      </c>
    </row>
    <row r="615" spans="1:11" x14ac:dyDescent="0.25">
      <c r="A615" s="10">
        <v>748</v>
      </c>
      <c r="B615" s="10" t="s">
        <v>1370</v>
      </c>
      <c r="C615" s="10">
        <v>1322.3553469999899</v>
      </c>
      <c r="D615" s="10">
        <v>-106.714195999745</v>
      </c>
      <c r="E615" s="10">
        <v>32.599476999863697</v>
      </c>
      <c r="F615" s="11">
        <v>339137.21875</v>
      </c>
      <c r="G615" s="11">
        <v>3608183</v>
      </c>
      <c r="H615" s="12" t="s">
        <v>1509</v>
      </c>
      <c r="I615" s="12" t="s">
        <v>282</v>
      </c>
    </row>
    <row r="616" spans="1:11" ht="30" x14ac:dyDescent="0.25">
      <c r="A616" s="10">
        <v>749</v>
      </c>
      <c r="B616" s="10" t="s">
        <v>1371</v>
      </c>
      <c r="C616" s="10">
        <v>1321.743408</v>
      </c>
      <c r="D616" s="10">
        <v>-106.715324999648</v>
      </c>
      <c r="E616" s="10">
        <v>32.598587000189902</v>
      </c>
      <c r="F616" s="11">
        <v>339029.65625</v>
      </c>
      <c r="G616" s="11">
        <v>3608086</v>
      </c>
      <c r="H616" s="12" t="s">
        <v>1624</v>
      </c>
      <c r="I616" s="12" t="s">
        <v>272</v>
      </c>
    </row>
    <row r="617" spans="1:11" ht="30" x14ac:dyDescent="0.25">
      <c r="A617" s="10">
        <v>750</v>
      </c>
      <c r="B617" s="10" t="s">
        <v>1372</v>
      </c>
      <c r="C617" s="10">
        <v>1323.5482179999899</v>
      </c>
      <c r="D617" s="10">
        <v>-106.713868999954</v>
      </c>
      <c r="E617" s="10">
        <v>32.594553000320701</v>
      </c>
      <c r="F617" s="11">
        <v>339159.09375</v>
      </c>
      <c r="G617" s="11">
        <v>3607636.5</v>
      </c>
      <c r="H617" s="12" t="s">
        <v>1511</v>
      </c>
      <c r="I617" s="12" t="s">
        <v>272</v>
      </c>
    </row>
    <row r="618" spans="1:11" x14ac:dyDescent="0.25">
      <c r="A618" s="10">
        <v>751</v>
      </c>
      <c r="B618" s="10" t="s">
        <v>1373</v>
      </c>
      <c r="C618" s="10">
        <v>1323.678711</v>
      </c>
      <c r="D618" s="10">
        <v>-106.71348300014</v>
      </c>
      <c r="E618" s="10">
        <v>32.593966000230701</v>
      </c>
      <c r="F618" s="11">
        <v>339194.28125</v>
      </c>
      <c r="G618" s="11">
        <v>3607571</v>
      </c>
      <c r="H618" s="12" t="s">
        <v>1512</v>
      </c>
      <c r="I618" s="12" t="s">
        <v>272</v>
      </c>
    </row>
    <row r="619" spans="1:11" ht="45" x14ac:dyDescent="0.25">
      <c r="A619" s="10">
        <v>752</v>
      </c>
      <c r="B619" s="10" t="s">
        <v>1374</v>
      </c>
      <c r="C619" s="10">
        <v>1328.3061520000001</v>
      </c>
      <c r="D619" s="10">
        <v>-106.71133199987101</v>
      </c>
      <c r="E619" s="10">
        <v>32.5929310001655</v>
      </c>
      <c r="F619" s="11">
        <v>339394.3125</v>
      </c>
      <c r="G619" s="11">
        <v>3607453</v>
      </c>
      <c r="H619" s="12" t="s">
        <v>1514</v>
      </c>
      <c r="I619" s="12" t="s">
        <v>272</v>
      </c>
      <c r="J619" s="12" t="s">
        <v>1513</v>
      </c>
    </row>
    <row r="620" spans="1:11" ht="30" x14ac:dyDescent="0.25">
      <c r="A620" s="10">
        <v>753</v>
      </c>
      <c r="B620" s="10" t="s">
        <v>1375</v>
      </c>
      <c r="C620" s="10">
        <v>1327.3582759999899</v>
      </c>
      <c r="D620" s="10">
        <v>-106.71010299985301</v>
      </c>
      <c r="E620" s="10">
        <v>32.5951439996958</v>
      </c>
      <c r="F620" s="11">
        <v>339513.625</v>
      </c>
      <c r="G620" s="11">
        <v>3607696.5</v>
      </c>
      <c r="H620" s="12" t="s">
        <v>1515</v>
      </c>
      <c r="I620" s="12" t="s">
        <v>272</v>
      </c>
      <c r="J620" s="12" t="s">
        <v>1516</v>
      </c>
    </row>
    <row r="621" spans="1:11" ht="30" x14ac:dyDescent="0.25">
      <c r="A621" s="10">
        <v>754</v>
      </c>
      <c r="B621" s="10" t="s">
        <v>1376</v>
      </c>
      <c r="C621" s="10">
        <v>1328.1320800000001</v>
      </c>
      <c r="D621" s="10">
        <v>-106.710054000291</v>
      </c>
      <c r="E621" s="10">
        <v>32.5957339999242</v>
      </c>
      <c r="F621" s="11">
        <v>339519.28125</v>
      </c>
      <c r="G621" s="11">
        <v>3607761.75</v>
      </c>
      <c r="H621" s="12" t="s">
        <v>1517</v>
      </c>
      <c r="I621" s="12" t="s">
        <v>282</v>
      </c>
    </row>
    <row r="622" spans="1:11" ht="30" x14ac:dyDescent="0.25">
      <c r="A622" s="10">
        <v>755</v>
      </c>
      <c r="B622" s="10" t="s">
        <v>1377</v>
      </c>
      <c r="C622" s="10">
        <v>1327.63464399999</v>
      </c>
      <c r="D622" s="10">
        <v>-106.70967199976199</v>
      </c>
      <c r="E622" s="10">
        <v>32.596712000058801</v>
      </c>
      <c r="F622" s="11">
        <v>339556.875</v>
      </c>
      <c r="G622" s="11">
        <v>3607869.75</v>
      </c>
      <c r="H622" s="12" t="s">
        <v>1625</v>
      </c>
      <c r="I622" s="12" t="s">
        <v>280</v>
      </c>
    </row>
    <row r="623" spans="1:11" ht="30" x14ac:dyDescent="0.25">
      <c r="A623" s="10">
        <v>756</v>
      </c>
      <c r="B623" s="10" t="s">
        <v>1378</v>
      </c>
      <c r="C623" s="10">
        <v>1327.1613769999899</v>
      </c>
      <c r="D623" s="10">
        <v>-106.71031099955199</v>
      </c>
      <c r="E623" s="10">
        <v>32.597353999987099</v>
      </c>
      <c r="F623" s="11">
        <v>339498.03125</v>
      </c>
      <c r="G623" s="11">
        <v>3607941.75</v>
      </c>
      <c r="H623" s="12" t="s">
        <v>1893</v>
      </c>
      <c r="I623" s="12" t="s">
        <v>280</v>
      </c>
      <c r="J623" s="12" t="s">
        <v>1519</v>
      </c>
    </row>
    <row r="624" spans="1:11" x14ac:dyDescent="0.25">
      <c r="A624" s="10">
        <v>757</v>
      </c>
      <c r="B624" s="10" t="s">
        <v>1379</v>
      </c>
      <c r="C624" s="10">
        <v>1327.3603519999899</v>
      </c>
      <c r="D624" s="10">
        <v>-106.71130100024</v>
      </c>
      <c r="E624" s="10">
        <v>32.5980400001459</v>
      </c>
      <c r="F624" s="11">
        <v>339406.34375</v>
      </c>
      <c r="G624" s="11">
        <v>3608019.25</v>
      </c>
      <c r="H624" s="12" t="s">
        <v>1520</v>
      </c>
      <c r="I624" s="12" t="s">
        <v>282</v>
      </c>
    </row>
    <row r="625" spans="1:10" ht="30" x14ac:dyDescent="0.25">
      <c r="A625" s="10">
        <v>758</v>
      </c>
      <c r="B625" s="10" t="s">
        <v>1380</v>
      </c>
      <c r="C625" s="10">
        <v>1328.7947999999899</v>
      </c>
      <c r="D625" s="10">
        <v>-106.711982000169</v>
      </c>
      <c r="E625" s="10">
        <v>32.598863000327199</v>
      </c>
      <c r="F625" s="11">
        <v>339343.90625</v>
      </c>
      <c r="G625" s="11">
        <v>3608111.75</v>
      </c>
      <c r="H625" s="12" t="s">
        <v>1521</v>
      </c>
      <c r="I625" s="12" t="s">
        <v>280</v>
      </c>
    </row>
    <row r="626" spans="1:10" ht="45" x14ac:dyDescent="0.25">
      <c r="F626" s="11">
        <v>336720</v>
      </c>
      <c r="G626" s="11">
        <v>3607990</v>
      </c>
      <c r="H626" s="12" t="s">
        <v>1522</v>
      </c>
      <c r="I626" s="12" t="s">
        <v>281</v>
      </c>
    </row>
    <row r="627" spans="1:10" x14ac:dyDescent="0.25">
      <c r="A627" s="10">
        <v>759</v>
      </c>
      <c r="B627" s="10" t="s">
        <v>1381</v>
      </c>
      <c r="C627" s="10">
        <v>1317.852783</v>
      </c>
      <c r="D627" s="10">
        <v>-106.73903100018001</v>
      </c>
      <c r="E627" s="10">
        <v>32.598463999913598</v>
      </c>
      <c r="F627" s="11">
        <v>336804.53125</v>
      </c>
      <c r="G627" s="11">
        <v>3608108.5</v>
      </c>
      <c r="H627" s="12" t="s">
        <v>1523</v>
      </c>
      <c r="I627" s="12" t="s">
        <v>280</v>
      </c>
      <c r="J627" s="12" t="s">
        <v>1524</v>
      </c>
    </row>
    <row r="628" spans="1:10" ht="30" x14ac:dyDescent="0.25">
      <c r="A628" s="10">
        <v>760</v>
      </c>
      <c r="B628" s="10" t="s">
        <v>1382</v>
      </c>
      <c r="C628" s="10">
        <v>1316.1437989999899</v>
      </c>
      <c r="D628" s="10">
        <v>-106.73875900022701</v>
      </c>
      <c r="E628" s="10">
        <v>32.6002759998375</v>
      </c>
      <c r="F628" s="11">
        <v>336833.34375</v>
      </c>
      <c r="G628" s="11">
        <v>3608309</v>
      </c>
      <c r="H628" s="12" t="s">
        <v>1525</v>
      </c>
      <c r="I628" s="12" t="s">
        <v>281</v>
      </c>
    </row>
    <row r="629" spans="1:10" x14ac:dyDescent="0.25">
      <c r="A629" s="10">
        <v>761</v>
      </c>
      <c r="B629" s="10" t="s">
        <v>1383</v>
      </c>
      <c r="C629" s="10">
        <v>1315.82507299999</v>
      </c>
      <c r="D629" s="10">
        <v>-106.73772300011601</v>
      </c>
      <c r="E629" s="10">
        <v>32.600133000437602</v>
      </c>
      <c r="F629" s="11">
        <v>336930.3125</v>
      </c>
      <c r="G629" s="11">
        <v>3608291.75</v>
      </c>
      <c r="H629" s="12" t="s">
        <v>1526</v>
      </c>
      <c r="I629" s="12" t="s">
        <v>281</v>
      </c>
    </row>
    <row r="630" spans="1:10" x14ac:dyDescent="0.25">
      <c r="A630" s="10">
        <v>762</v>
      </c>
      <c r="B630" s="10" t="s">
        <v>1384</v>
      </c>
      <c r="C630" s="10">
        <v>1315.3942870000001</v>
      </c>
      <c r="D630" s="10">
        <v>-106.73688700023401</v>
      </c>
      <c r="E630" s="10">
        <v>32.599423000071397</v>
      </c>
      <c r="F630" s="11">
        <v>337007.46875</v>
      </c>
      <c r="G630" s="11">
        <v>3608211.75</v>
      </c>
      <c r="H630" s="12" t="s">
        <v>1527</v>
      </c>
      <c r="I630" s="12" t="s">
        <v>281</v>
      </c>
    </row>
    <row r="631" spans="1:10" ht="30" x14ac:dyDescent="0.25">
      <c r="A631" s="10">
        <v>763</v>
      </c>
      <c r="B631" s="10" t="s">
        <v>1385</v>
      </c>
      <c r="C631" s="10">
        <v>1316.5405270000001</v>
      </c>
      <c r="D631" s="10">
        <v>-106.736091000399</v>
      </c>
      <c r="E631" s="10">
        <v>32.598629000328103</v>
      </c>
      <c r="F631" s="11">
        <v>337080.75</v>
      </c>
      <c r="G631" s="11">
        <v>3608122.5</v>
      </c>
      <c r="H631" s="12" t="s">
        <v>1528</v>
      </c>
      <c r="I631" s="12" t="s">
        <v>281</v>
      </c>
    </row>
    <row r="632" spans="1:10" x14ac:dyDescent="0.25">
      <c r="A632" s="10">
        <v>764</v>
      </c>
      <c r="B632" s="10" t="s">
        <v>1386</v>
      </c>
      <c r="C632" s="10">
        <v>1316.0682369999899</v>
      </c>
      <c r="D632" s="10">
        <v>-106.73523499959499</v>
      </c>
      <c r="E632" s="10">
        <v>32.598335000260001</v>
      </c>
      <c r="F632" s="11">
        <v>337160.5625</v>
      </c>
      <c r="G632" s="11">
        <v>3608088.5</v>
      </c>
      <c r="H632" s="12" t="s">
        <v>1529</v>
      </c>
      <c r="I632" s="12" t="s">
        <v>272</v>
      </c>
    </row>
    <row r="633" spans="1:10" x14ac:dyDescent="0.25">
      <c r="A633" s="10">
        <v>765</v>
      </c>
      <c r="B633" s="10" t="s">
        <v>1387</v>
      </c>
      <c r="C633" s="10">
        <v>1316.98095699999</v>
      </c>
      <c r="D633" s="10">
        <v>-106.734293000221</v>
      </c>
      <c r="E633" s="10">
        <v>32.597638999640097</v>
      </c>
      <c r="F633" s="11">
        <v>337247.71875</v>
      </c>
      <c r="G633" s="11">
        <v>3608009.75</v>
      </c>
      <c r="H633" s="12" t="s">
        <v>1530</v>
      </c>
      <c r="I633" s="12" t="s">
        <v>280</v>
      </c>
    </row>
    <row r="634" spans="1:10" x14ac:dyDescent="0.25">
      <c r="A634" s="10">
        <v>766</v>
      </c>
      <c r="B634" s="10" t="s">
        <v>1388</v>
      </c>
      <c r="C634" s="10">
        <v>1318.27905299999</v>
      </c>
      <c r="D634" s="10">
        <v>-106.730675999797</v>
      </c>
      <c r="E634" s="10">
        <v>32.598101000261003</v>
      </c>
      <c r="F634" s="11">
        <v>337588.03125</v>
      </c>
      <c r="G634" s="11">
        <v>3608055.5</v>
      </c>
      <c r="H634" s="12" t="s">
        <v>1531</v>
      </c>
      <c r="I634" s="12" t="s">
        <v>272</v>
      </c>
    </row>
    <row r="635" spans="1:10" ht="30" x14ac:dyDescent="0.25">
      <c r="A635" s="10">
        <v>767</v>
      </c>
      <c r="B635" s="10" t="s">
        <v>1389</v>
      </c>
      <c r="C635" s="10">
        <v>1316.4171140000001</v>
      </c>
      <c r="D635" s="10">
        <v>-106.73031300014399</v>
      </c>
      <c r="E635" s="10">
        <v>32.595402999948497</v>
      </c>
      <c r="F635" s="11">
        <v>337617.21875</v>
      </c>
      <c r="G635" s="11">
        <v>3607755.75</v>
      </c>
      <c r="H635" s="12" t="s">
        <v>1532</v>
      </c>
      <c r="I635" s="12" t="s">
        <v>272</v>
      </c>
    </row>
    <row r="636" spans="1:10" x14ac:dyDescent="0.25">
      <c r="A636" s="10">
        <v>768</v>
      </c>
      <c r="B636" s="10" t="s">
        <v>1390</v>
      </c>
      <c r="C636" s="10">
        <v>1317.304077</v>
      </c>
      <c r="D636" s="10">
        <v>-106.73204099979201</v>
      </c>
      <c r="E636" s="10">
        <v>32.594127999607501</v>
      </c>
      <c r="F636" s="11">
        <v>337452.71875</v>
      </c>
      <c r="G636" s="11">
        <v>3607617.25</v>
      </c>
      <c r="H636" s="12" t="s">
        <v>1533</v>
      </c>
      <c r="I636" s="12" t="s">
        <v>281</v>
      </c>
    </row>
    <row r="637" spans="1:10" x14ac:dyDescent="0.25">
      <c r="A637" s="10">
        <v>769</v>
      </c>
      <c r="B637" s="10" t="s">
        <v>1391</v>
      </c>
      <c r="C637" s="10">
        <v>1325.230591</v>
      </c>
      <c r="D637" s="10">
        <v>-106.738496999836</v>
      </c>
      <c r="E637" s="10">
        <v>32.592859999589301</v>
      </c>
      <c r="F637" s="11">
        <v>336844.46875</v>
      </c>
      <c r="G637" s="11">
        <v>3607486.5</v>
      </c>
      <c r="H637" s="12" t="s">
        <v>1534</v>
      </c>
      <c r="I637" s="12" t="s">
        <v>280</v>
      </c>
    </row>
    <row r="638" spans="1:10" ht="30" x14ac:dyDescent="0.25">
      <c r="A638" s="10">
        <v>770</v>
      </c>
      <c r="B638" s="10" t="s">
        <v>1392</v>
      </c>
      <c r="C638" s="10">
        <v>1322.9472659999899</v>
      </c>
      <c r="D638" s="10">
        <v>-106.738176000322</v>
      </c>
      <c r="E638" s="10">
        <v>32.5907860001738</v>
      </c>
      <c r="F638" s="11">
        <v>336870.84375</v>
      </c>
      <c r="G638" s="11">
        <v>3607256</v>
      </c>
      <c r="H638" s="12" t="s">
        <v>1535</v>
      </c>
      <c r="I638" s="12" t="s">
        <v>282</v>
      </c>
    </row>
    <row r="639" spans="1:10" x14ac:dyDescent="0.25">
      <c r="A639" s="10">
        <v>771</v>
      </c>
      <c r="B639" s="10" t="s">
        <v>1393</v>
      </c>
      <c r="C639" s="10">
        <v>1321.8770750000001</v>
      </c>
      <c r="D639" s="10">
        <v>-106.738705999582</v>
      </c>
      <c r="E639" s="10">
        <v>32.591037000057497</v>
      </c>
      <c r="F639" s="11">
        <v>336821.5625</v>
      </c>
      <c r="G639" s="11">
        <v>3607284.75</v>
      </c>
      <c r="H639" s="12" t="s">
        <v>1536</v>
      </c>
      <c r="I639" s="12" t="s">
        <v>281</v>
      </c>
    </row>
    <row r="640" spans="1:10" ht="30" x14ac:dyDescent="0.25">
      <c r="A640" s="10">
        <v>772</v>
      </c>
      <c r="B640" s="10" t="s">
        <v>1394</v>
      </c>
      <c r="C640" s="10">
        <v>1320.75122099999</v>
      </c>
      <c r="D640" s="10">
        <v>-106.740222000245</v>
      </c>
      <c r="E640" s="10">
        <v>32.592328000237003</v>
      </c>
      <c r="F640" s="11">
        <v>336681.59375</v>
      </c>
      <c r="G640" s="11">
        <v>3607430</v>
      </c>
      <c r="H640" s="12" t="s">
        <v>1537</v>
      </c>
      <c r="I640" s="12" t="s">
        <v>281</v>
      </c>
    </row>
    <row r="641" spans="1:9" ht="60" x14ac:dyDescent="0.25">
      <c r="A641" s="10">
        <v>773</v>
      </c>
      <c r="B641" s="10" t="s">
        <v>1395</v>
      </c>
      <c r="C641" s="10">
        <v>1319.7509769999899</v>
      </c>
      <c r="D641" s="10">
        <v>-106.740135999876</v>
      </c>
      <c r="E641" s="10">
        <v>32.592436999867601</v>
      </c>
      <c r="F641" s="11">
        <v>336689.875</v>
      </c>
      <c r="G641" s="11">
        <v>3607442</v>
      </c>
      <c r="H641" s="12" t="s">
        <v>1626</v>
      </c>
      <c r="I641" s="12" t="s">
        <v>281</v>
      </c>
    </row>
    <row r="642" spans="1:9" x14ac:dyDescent="0.25">
      <c r="A642" s="10">
        <v>774</v>
      </c>
      <c r="B642" s="10" t="s">
        <v>1396</v>
      </c>
      <c r="C642" s="10">
        <v>1319.081177</v>
      </c>
      <c r="D642" s="10">
        <v>-106.741067999688</v>
      </c>
      <c r="E642" s="10">
        <v>32.592206000006897</v>
      </c>
      <c r="F642" s="11">
        <v>336601.96875</v>
      </c>
      <c r="G642" s="11">
        <v>3607417.75</v>
      </c>
      <c r="H642" s="12" t="s">
        <v>1538</v>
      </c>
      <c r="I642" s="12" t="s">
        <v>281</v>
      </c>
    </row>
    <row r="643" spans="1:9" x14ac:dyDescent="0.25">
      <c r="A643" s="10">
        <v>775</v>
      </c>
      <c r="B643" s="10" t="s">
        <v>1397</v>
      </c>
      <c r="C643" s="10">
        <v>1319.5729980000001</v>
      </c>
      <c r="D643" s="10">
        <v>-106.741084000426</v>
      </c>
      <c r="E643" s="10">
        <v>32.591704000239403</v>
      </c>
      <c r="F643" s="11">
        <v>336599.5625</v>
      </c>
      <c r="G643" s="11">
        <v>3607362.25</v>
      </c>
      <c r="H643" s="12" t="s">
        <v>1539</v>
      </c>
      <c r="I643" s="12" t="s">
        <v>281</v>
      </c>
    </row>
    <row r="644" spans="1:9" ht="45" x14ac:dyDescent="0.25">
      <c r="A644" s="10">
        <v>776</v>
      </c>
      <c r="B644" s="10" t="s">
        <v>1398</v>
      </c>
      <c r="C644" s="10">
        <v>1316.649658</v>
      </c>
      <c r="D644" s="10">
        <v>-106.732693000181</v>
      </c>
      <c r="E644" s="10">
        <v>32.599275000440898</v>
      </c>
      <c r="F644" s="11">
        <v>337400.84375</v>
      </c>
      <c r="G644" s="11">
        <v>3608188.75</v>
      </c>
      <c r="H644" s="12" t="s">
        <v>1540</v>
      </c>
      <c r="I644" s="12" t="s">
        <v>272</v>
      </c>
    </row>
    <row r="645" spans="1:9" x14ac:dyDescent="0.25">
      <c r="A645" s="10">
        <v>777</v>
      </c>
      <c r="B645" s="10" t="s">
        <v>1399</v>
      </c>
      <c r="C645" s="10">
        <v>1316.77477999999</v>
      </c>
      <c r="D645" s="10">
        <v>-106.73326899976399</v>
      </c>
      <c r="E645" s="10">
        <v>32.599188000026203</v>
      </c>
      <c r="F645" s="11">
        <v>337346.625</v>
      </c>
      <c r="G645" s="11">
        <v>3608180</v>
      </c>
      <c r="H645" s="12" t="s">
        <v>1541</v>
      </c>
      <c r="I645" s="12" t="s">
        <v>272</v>
      </c>
    </row>
    <row r="646" spans="1:9" ht="45" x14ac:dyDescent="0.25">
      <c r="A646" s="10">
        <v>778</v>
      </c>
      <c r="B646" s="10" t="s">
        <v>1400</v>
      </c>
      <c r="C646" s="10">
        <v>1316.1875</v>
      </c>
      <c r="D646" s="10">
        <v>-106.73522099984901</v>
      </c>
      <c r="E646" s="10">
        <v>32.597975999892498</v>
      </c>
      <c r="F646" s="11">
        <v>337161.21875</v>
      </c>
      <c r="G646" s="11">
        <v>3608048.75</v>
      </c>
      <c r="H646" s="12" t="s">
        <v>1542</v>
      </c>
      <c r="I646" s="12" t="s">
        <v>272</v>
      </c>
    </row>
    <row r="647" spans="1:9" x14ac:dyDescent="0.25">
      <c r="A647" s="10">
        <v>779</v>
      </c>
      <c r="B647" s="10" t="s">
        <v>1401</v>
      </c>
      <c r="C647" s="10">
        <v>1316.15820299999</v>
      </c>
      <c r="D647" s="10">
        <v>-106.735177999664</v>
      </c>
      <c r="E647" s="10">
        <v>32.597571000101603</v>
      </c>
      <c r="F647" s="11">
        <v>337164.53125</v>
      </c>
      <c r="G647" s="11">
        <v>3608003.75</v>
      </c>
      <c r="H647" s="12" t="s">
        <v>1543</v>
      </c>
      <c r="I647" s="12" t="s">
        <v>1603</v>
      </c>
    </row>
    <row r="648" spans="1:9" ht="30" x14ac:dyDescent="0.25">
      <c r="A648" s="10">
        <v>780</v>
      </c>
      <c r="B648" s="10" t="s">
        <v>1402</v>
      </c>
      <c r="C648" s="10">
        <v>1313.655029</v>
      </c>
      <c r="D648" s="10">
        <v>-106.742281999914</v>
      </c>
      <c r="E648" s="10">
        <v>32.597329999779703</v>
      </c>
      <c r="F648" s="11">
        <v>336497.34375</v>
      </c>
      <c r="G648" s="11">
        <v>3607987.75</v>
      </c>
      <c r="H648" s="12" t="s">
        <v>1544</v>
      </c>
      <c r="I648" s="12" t="s">
        <v>280</v>
      </c>
    </row>
    <row r="649" spans="1:9" x14ac:dyDescent="0.25">
      <c r="A649" s="10">
        <v>781</v>
      </c>
      <c r="B649" s="10" t="s">
        <v>1403</v>
      </c>
      <c r="C649" s="10">
        <v>1313.66088899999</v>
      </c>
      <c r="D649" s="10">
        <v>-106.742374999706</v>
      </c>
      <c r="E649" s="10">
        <v>32.5970670002419</v>
      </c>
      <c r="F649" s="11">
        <v>336488.125</v>
      </c>
      <c r="G649" s="11">
        <v>3607958.75</v>
      </c>
      <c r="H649" s="12" t="s">
        <v>1545</v>
      </c>
      <c r="I649" s="12" t="s">
        <v>280</v>
      </c>
    </row>
    <row r="650" spans="1:9" x14ac:dyDescent="0.25">
      <c r="A650" s="10">
        <v>782</v>
      </c>
      <c r="B650" s="10" t="s">
        <v>1404</v>
      </c>
      <c r="C650" s="10">
        <v>1314.803711</v>
      </c>
      <c r="D650" s="10">
        <v>-106.743235999841</v>
      </c>
      <c r="E650" s="10">
        <v>32.598328999983401</v>
      </c>
      <c r="F650" s="11">
        <v>336409.625</v>
      </c>
      <c r="G650" s="11">
        <v>3608100</v>
      </c>
      <c r="H650" s="12" t="s">
        <v>1546</v>
      </c>
      <c r="I650" s="12" t="s">
        <v>280</v>
      </c>
    </row>
    <row r="651" spans="1:9" ht="30" x14ac:dyDescent="0.25">
      <c r="A651" s="10">
        <v>783</v>
      </c>
      <c r="B651" s="10" t="s">
        <v>1405</v>
      </c>
      <c r="C651" s="10">
        <v>1314.4212649999899</v>
      </c>
      <c r="D651" s="10">
        <v>-106.744141000206</v>
      </c>
      <c r="E651" s="10">
        <v>32.598609000305103</v>
      </c>
      <c r="F651" s="11">
        <v>336325.1875</v>
      </c>
      <c r="G651" s="11">
        <v>3608132.5</v>
      </c>
      <c r="H651" s="12" t="s">
        <v>1547</v>
      </c>
      <c r="I651" s="12" t="s">
        <v>281</v>
      </c>
    </row>
    <row r="652" spans="1:9" x14ac:dyDescent="0.25">
      <c r="A652" s="10">
        <v>784</v>
      </c>
      <c r="B652" s="10" t="s">
        <v>1406</v>
      </c>
      <c r="C652" s="10">
        <v>1314.8839109999899</v>
      </c>
      <c r="D652" s="10">
        <v>-106.744530000159</v>
      </c>
      <c r="E652" s="10">
        <v>32.599461000025201</v>
      </c>
      <c r="F652" s="11">
        <v>336290.21875</v>
      </c>
      <c r="G652" s="11">
        <v>3608227.5</v>
      </c>
      <c r="H652" s="12" t="s">
        <v>1627</v>
      </c>
      <c r="I652" s="12" t="s">
        <v>281</v>
      </c>
    </row>
    <row r="653" spans="1:9" ht="30" x14ac:dyDescent="0.25">
      <c r="A653" s="10">
        <v>785</v>
      </c>
      <c r="B653" s="10" t="s">
        <v>1407</v>
      </c>
      <c r="C653" s="10">
        <v>1314.7454829999899</v>
      </c>
      <c r="D653" s="10">
        <v>-106.745548000339</v>
      </c>
      <c r="E653" s="10">
        <v>32.6000660000458</v>
      </c>
      <c r="F653" s="11">
        <v>336195.78125</v>
      </c>
      <c r="G653" s="11">
        <v>3608296.25</v>
      </c>
      <c r="H653" s="12" t="s">
        <v>1548</v>
      </c>
      <c r="I653" s="12" t="s">
        <v>281</v>
      </c>
    </row>
    <row r="654" spans="1:9" ht="45" x14ac:dyDescent="0.25">
      <c r="A654" s="10">
        <v>787</v>
      </c>
      <c r="B654" s="10" t="s">
        <v>1408</v>
      </c>
      <c r="C654" s="10">
        <v>1316.6166989999899</v>
      </c>
      <c r="D654" s="10">
        <v>-106.746976999688</v>
      </c>
      <c r="E654" s="10">
        <v>32.6006900000435</v>
      </c>
      <c r="F654" s="11">
        <v>336062.8125</v>
      </c>
      <c r="G654" s="11">
        <v>3608367.5</v>
      </c>
      <c r="H654" s="12" t="s">
        <v>1549</v>
      </c>
      <c r="I654" s="12" t="s">
        <v>281</v>
      </c>
    </row>
    <row r="655" spans="1:9" ht="30" x14ac:dyDescent="0.25">
      <c r="A655" s="10">
        <v>788</v>
      </c>
      <c r="B655" s="10" t="s">
        <v>1409</v>
      </c>
      <c r="C655" s="10">
        <v>1313.576172</v>
      </c>
      <c r="D655" s="10">
        <v>-106.747413000009</v>
      </c>
      <c r="E655" s="10">
        <v>32.598707000327799</v>
      </c>
      <c r="F655" s="11">
        <v>336018.28125</v>
      </c>
      <c r="G655" s="11">
        <v>3608148.5</v>
      </c>
      <c r="H655" s="12" t="s">
        <v>1628</v>
      </c>
      <c r="I655" s="12" t="s">
        <v>281</v>
      </c>
    </row>
    <row r="656" spans="1:9" x14ac:dyDescent="0.25">
      <c r="A656" s="10">
        <v>789</v>
      </c>
      <c r="B656" s="10" t="s">
        <v>1410</v>
      </c>
      <c r="C656" s="10">
        <v>1315.08691399999</v>
      </c>
      <c r="D656" s="10">
        <v>-106.74708400012599</v>
      </c>
      <c r="E656" s="10">
        <v>32.597577000378202</v>
      </c>
      <c r="F656" s="11">
        <v>336047.09375</v>
      </c>
      <c r="G656" s="11">
        <v>3608022.75</v>
      </c>
      <c r="H656" s="12" t="s">
        <v>1550</v>
      </c>
      <c r="I656" s="12" t="s">
        <v>280</v>
      </c>
    </row>
    <row r="657" spans="1:10" ht="30" x14ac:dyDescent="0.25">
      <c r="A657" s="10">
        <v>790</v>
      </c>
      <c r="B657" s="10" t="s">
        <v>1411</v>
      </c>
      <c r="C657" s="10">
        <v>1315.9552000000001</v>
      </c>
      <c r="D657" s="10">
        <v>-106.74672099957399</v>
      </c>
      <c r="E657" s="10">
        <v>32.595741000247003</v>
      </c>
      <c r="F657" s="11">
        <v>336077.8125</v>
      </c>
      <c r="G657" s="11">
        <v>3607818.5</v>
      </c>
      <c r="H657" s="12" t="s">
        <v>1551</v>
      </c>
      <c r="I657" s="12" t="s">
        <v>281</v>
      </c>
    </row>
    <row r="658" spans="1:10" x14ac:dyDescent="0.25">
      <c r="A658" s="10">
        <v>791</v>
      </c>
      <c r="B658" s="10" t="s">
        <v>1412</v>
      </c>
      <c r="C658" s="10">
        <v>1316.2574460000001</v>
      </c>
      <c r="D658" s="10">
        <v>-106.746408999575</v>
      </c>
      <c r="E658" s="10">
        <v>32.595003000388203</v>
      </c>
      <c r="F658" s="11">
        <v>336105.75</v>
      </c>
      <c r="G658" s="11">
        <v>3607736.25</v>
      </c>
      <c r="H658" s="12" t="s">
        <v>1629</v>
      </c>
      <c r="I658" s="12" t="s">
        <v>280</v>
      </c>
    </row>
    <row r="659" spans="1:10" x14ac:dyDescent="0.25">
      <c r="A659" s="10">
        <v>792</v>
      </c>
      <c r="B659" s="10" t="s">
        <v>1413</v>
      </c>
      <c r="C659" s="10">
        <v>1317.7266850000001</v>
      </c>
      <c r="D659" s="10">
        <v>-106.746191000314</v>
      </c>
      <c r="E659" s="10">
        <v>32.5942499998377</v>
      </c>
      <c r="F659" s="11">
        <v>336124.84375</v>
      </c>
      <c r="G659" s="11">
        <v>3607652.5</v>
      </c>
      <c r="H659" s="12" t="s">
        <v>1552</v>
      </c>
    </row>
    <row r="660" spans="1:10" x14ac:dyDescent="0.25">
      <c r="A660" s="10">
        <v>793</v>
      </c>
      <c r="B660" s="10" t="s">
        <v>1414</v>
      </c>
      <c r="C660" s="10">
        <v>1317.0198969999899</v>
      </c>
      <c r="D660" s="10">
        <v>-106.746060999715</v>
      </c>
      <c r="E660" s="10">
        <v>32.593638000393398</v>
      </c>
      <c r="F660" s="11">
        <v>336135.9375</v>
      </c>
      <c r="G660" s="11">
        <v>3607584.25</v>
      </c>
      <c r="H660" s="12" t="s">
        <v>1553</v>
      </c>
      <c r="I660" s="12" t="s">
        <v>281</v>
      </c>
    </row>
    <row r="661" spans="1:10" x14ac:dyDescent="0.25">
      <c r="A661" s="10">
        <v>794</v>
      </c>
      <c r="B661" s="10" t="s">
        <v>1415</v>
      </c>
      <c r="C661" s="10">
        <v>1316.80602999999</v>
      </c>
      <c r="D661" s="10">
        <v>-106.745620000062</v>
      </c>
      <c r="E661" s="10">
        <v>32.5928000004197</v>
      </c>
      <c r="F661" s="11">
        <v>336175.8125</v>
      </c>
      <c r="G661" s="11">
        <v>3607490.75</v>
      </c>
      <c r="H661" s="12" t="s">
        <v>1554</v>
      </c>
      <c r="I661" s="12" t="s">
        <v>281</v>
      </c>
    </row>
    <row r="662" spans="1:10" x14ac:dyDescent="0.25">
      <c r="A662" s="10">
        <v>795</v>
      </c>
      <c r="B662" s="10" t="s">
        <v>1416</v>
      </c>
      <c r="C662" s="10">
        <v>1317.986206</v>
      </c>
      <c r="D662" s="10">
        <v>-106.744769000388</v>
      </c>
      <c r="E662" s="10">
        <v>32.5921849999378</v>
      </c>
      <c r="F662" s="11">
        <v>336254.5625</v>
      </c>
      <c r="G662" s="11">
        <v>3607421.25</v>
      </c>
      <c r="H662" s="12" t="s">
        <v>1555</v>
      </c>
    </row>
    <row r="663" spans="1:10" x14ac:dyDescent="0.25">
      <c r="A663" s="10">
        <v>796</v>
      </c>
      <c r="B663" s="10" t="s">
        <v>1417</v>
      </c>
      <c r="C663" s="10">
        <v>1317.3541259999899</v>
      </c>
      <c r="D663" s="10">
        <v>-106.74450699999799</v>
      </c>
      <c r="E663" s="10">
        <v>32.591670999617001</v>
      </c>
      <c r="F663" s="11">
        <v>336278.21875</v>
      </c>
      <c r="G663" s="11">
        <v>3607363.75</v>
      </c>
      <c r="H663" s="12" t="s">
        <v>1556</v>
      </c>
      <c r="I663" s="12" t="s">
        <v>281</v>
      </c>
    </row>
    <row r="664" spans="1:10" ht="45" x14ac:dyDescent="0.25">
      <c r="A664" s="10">
        <v>797</v>
      </c>
      <c r="B664" s="10" t="s">
        <v>1418</v>
      </c>
      <c r="C664" s="10">
        <v>1318.9708250000001</v>
      </c>
      <c r="D664" s="10">
        <v>-106.74389299956199</v>
      </c>
      <c r="E664" s="10">
        <v>32.5907749996665</v>
      </c>
      <c r="F664" s="11">
        <v>336334.21875</v>
      </c>
      <c r="G664" s="11">
        <v>3607263.5</v>
      </c>
      <c r="H664" s="12" t="s">
        <v>1557</v>
      </c>
      <c r="I664" s="12" t="s">
        <v>281</v>
      </c>
    </row>
    <row r="665" spans="1:10" x14ac:dyDescent="0.25">
      <c r="A665" s="10">
        <v>798</v>
      </c>
      <c r="B665" s="10" t="s">
        <v>1419</v>
      </c>
      <c r="C665" s="10">
        <v>1317.561768</v>
      </c>
      <c r="D665" s="10">
        <v>-106.74305300039499</v>
      </c>
      <c r="E665" s="10">
        <v>32.592298999798999</v>
      </c>
      <c r="F665" s="11">
        <v>336415.84375</v>
      </c>
      <c r="G665" s="11">
        <v>3607431.25</v>
      </c>
      <c r="H665" s="12" t="s">
        <v>1558</v>
      </c>
      <c r="I665" s="12" t="s">
        <v>280</v>
      </c>
    </row>
    <row r="666" spans="1:10" ht="30" x14ac:dyDescent="0.25">
      <c r="A666" s="10">
        <v>799</v>
      </c>
      <c r="B666" s="10" t="s">
        <v>1420</v>
      </c>
      <c r="C666" s="10">
        <v>1317.088013</v>
      </c>
      <c r="D666" s="10">
        <v>-106.74073499962</v>
      </c>
      <c r="E666" s="10">
        <v>32.600590999974699</v>
      </c>
      <c r="F666" s="11">
        <v>336648.4375</v>
      </c>
      <c r="G666" s="11">
        <v>3608347</v>
      </c>
      <c r="H666" s="12" t="s">
        <v>1559</v>
      </c>
      <c r="I666" s="12" t="s">
        <v>281</v>
      </c>
      <c r="J666" s="12" t="s">
        <v>1560</v>
      </c>
    </row>
    <row r="667" spans="1:10" ht="30" x14ac:dyDescent="0.25">
      <c r="A667" s="10">
        <v>800</v>
      </c>
      <c r="B667" s="10" t="s">
        <v>1421</v>
      </c>
      <c r="C667" s="10">
        <v>1317.8287350000001</v>
      </c>
      <c r="D667" s="10">
        <v>-106.736921000004</v>
      </c>
      <c r="E667" s="10">
        <v>32.612105000345501</v>
      </c>
      <c r="F667" s="11">
        <v>337027.28125</v>
      </c>
      <c r="G667" s="11">
        <v>3609617.75</v>
      </c>
      <c r="H667" s="12" t="s">
        <v>1561</v>
      </c>
      <c r="I667" s="12" t="s">
        <v>281</v>
      </c>
    </row>
    <row r="668" spans="1:10" x14ac:dyDescent="0.25">
      <c r="A668" s="10">
        <v>801</v>
      </c>
      <c r="B668" s="10" t="s">
        <v>1422</v>
      </c>
      <c r="C668" s="10">
        <v>1317.8389890000001</v>
      </c>
      <c r="D668" s="10">
        <v>-106.739398000017</v>
      </c>
      <c r="E668" s="10">
        <v>32.6127779999048</v>
      </c>
      <c r="F668" s="11">
        <v>336796.03125</v>
      </c>
      <c r="G668" s="11">
        <v>3609696.25</v>
      </c>
      <c r="H668" s="12" t="s">
        <v>1562</v>
      </c>
      <c r="I668" s="12" t="s">
        <v>282</v>
      </c>
    </row>
    <row r="669" spans="1:10" x14ac:dyDescent="0.25">
      <c r="A669" s="10">
        <v>802</v>
      </c>
      <c r="B669" s="10" t="s">
        <v>1423</v>
      </c>
      <c r="C669" s="10">
        <v>1316.5445560000001</v>
      </c>
      <c r="D669" s="10">
        <v>-106.739738000408</v>
      </c>
      <c r="E669" s="10">
        <v>32.613662000201202</v>
      </c>
      <c r="F669" s="11">
        <v>336765.75</v>
      </c>
      <c r="G669" s="11">
        <v>3609794.75</v>
      </c>
      <c r="H669" s="12" t="s">
        <v>1563</v>
      </c>
      <c r="I669" s="12" t="s">
        <v>281</v>
      </c>
    </row>
    <row r="670" spans="1:10" x14ac:dyDescent="0.25">
      <c r="A670" s="10">
        <v>803</v>
      </c>
      <c r="B670" s="10" t="s">
        <v>1424</v>
      </c>
      <c r="C670" s="10">
        <v>1315.4693600000001</v>
      </c>
      <c r="D670" s="10">
        <v>-106.739252999626</v>
      </c>
      <c r="E670" s="10">
        <v>32.614704999735899</v>
      </c>
      <c r="F670" s="11">
        <v>336813.15625</v>
      </c>
      <c r="G670" s="11">
        <v>3609909.75</v>
      </c>
      <c r="H670" s="12" t="s">
        <v>1564</v>
      </c>
      <c r="I670" s="12" t="s">
        <v>282</v>
      </c>
    </row>
    <row r="671" spans="1:10" x14ac:dyDescent="0.25">
      <c r="A671" s="10">
        <v>804</v>
      </c>
      <c r="B671" s="10" t="s">
        <v>1425</v>
      </c>
      <c r="C671" s="10">
        <v>1315.377563</v>
      </c>
      <c r="D671" s="10">
        <v>-106.738927999927</v>
      </c>
      <c r="E671" s="10">
        <v>32.6150789998959</v>
      </c>
      <c r="F671" s="11">
        <v>336844.3125</v>
      </c>
      <c r="G671" s="11">
        <v>3609950.5</v>
      </c>
      <c r="H671" s="12" t="s">
        <v>1565</v>
      </c>
      <c r="I671" s="12" t="s">
        <v>280</v>
      </c>
    </row>
    <row r="672" spans="1:10" ht="30" x14ac:dyDescent="0.25">
      <c r="A672" s="10">
        <v>805</v>
      </c>
      <c r="B672" s="10" t="s">
        <v>1426</v>
      </c>
      <c r="C672" s="10">
        <v>1315.2026370000001</v>
      </c>
      <c r="D672" s="10">
        <v>-106.74037900029001</v>
      </c>
      <c r="E672" s="10">
        <v>32.614798000427399</v>
      </c>
      <c r="F672" s="11">
        <v>336707.65625</v>
      </c>
      <c r="G672" s="11">
        <v>3609921.75</v>
      </c>
      <c r="H672" s="12" t="s">
        <v>1566</v>
      </c>
      <c r="I672" s="12" t="s">
        <v>282</v>
      </c>
    </row>
    <row r="673" spans="1:9" x14ac:dyDescent="0.25">
      <c r="A673" s="10">
        <v>806</v>
      </c>
      <c r="B673" s="10" t="s">
        <v>1427</v>
      </c>
      <c r="C673" s="10">
        <v>1314.9841309999899</v>
      </c>
      <c r="D673" s="10">
        <v>-106.740872999689</v>
      </c>
      <c r="E673" s="10">
        <v>32.614779999597303</v>
      </c>
      <c r="F673" s="11">
        <v>336661.28125</v>
      </c>
      <c r="G673" s="11">
        <v>3609920.5</v>
      </c>
      <c r="H673" s="12" t="s">
        <v>1567</v>
      </c>
      <c r="I673" s="12" t="s">
        <v>280</v>
      </c>
    </row>
    <row r="674" spans="1:9" ht="30" x14ac:dyDescent="0.25">
      <c r="A674" s="10">
        <v>808</v>
      </c>
      <c r="B674" s="10" t="s">
        <v>1428</v>
      </c>
      <c r="C674" s="10">
        <v>1316.8767089999899</v>
      </c>
      <c r="D674" s="10">
        <v>-106.741691999685</v>
      </c>
      <c r="E674" s="10">
        <v>32.614635000105203</v>
      </c>
      <c r="F674" s="11">
        <v>336584.15625</v>
      </c>
      <c r="G674" s="11">
        <v>3609905.75</v>
      </c>
      <c r="H674" s="12" t="s">
        <v>1568</v>
      </c>
      <c r="I674" s="12" t="s">
        <v>281</v>
      </c>
    </row>
    <row r="675" spans="1:9" x14ac:dyDescent="0.25">
      <c r="A675" s="10">
        <v>809</v>
      </c>
      <c r="B675" s="10" t="s">
        <v>1429</v>
      </c>
      <c r="C675" s="10">
        <v>1317.25</v>
      </c>
      <c r="D675" s="10">
        <v>-106.74205700033001</v>
      </c>
      <c r="E675" s="10">
        <v>32.614606999713303</v>
      </c>
      <c r="F675" s="11">
        <v>336549.84375</v>
      </c>
      <c r="G675" s="11">
        <v>3609903</v>
      </c>
      <c r="H675" s="12" t="s">
        <v>1597</v>
      </c>
      <c r="I675" s="12" t="s">
        <v>281</v>
      </c>
    </row>
    <row r="676" spans="1:9" x14ac:dyDescent="0.25">
      <c r="A676" s="10">
        <v>810</v>
      </c>
      <c r="B676" s="10" t="s">
        <v>1430</v>
      </c>
      <c r="C676" s="10">
        <v>1319.5217290000001</v>
      </c>
      <c r="D676" s="10">
        <v>-106.743690000093</v>
      </c>
      <c r="E676" s="10">
        <v>32.613738000108597</v>
      </c>
      <c r="F676" s="11">
        <v>336395.03125</v>
      </c>
      <c r="G676" s="11">
        <v>3609809.25</v>
      </c>
      <c r="H676" s="12" t="s">
        <v>1630</v>
      </c>
      <c r="I676" s="12" t="s">
        <v>281</v>
      </c>
    </row>
    <row r="677" spans="1:9" ht="30" x14ac:dyDescent="0.25">
      <c r="A677" s="10">
        <v>811</v>
      </c>
      <c r="B677" s="10" t="s">
        <v>1431</v>
      </c>
      <c r="C677" s="10">
        <v>1316.5520019999899</v>
      </c>
      <c r="D677" s="10">
        <v>-106.743027000095</v>
      </c>
      <c r="E677" s="10">
        <v>32.612291999975803</v>
      </c>
      <c r="F677" s="11">
        <v>336454.625</v>
      </c>
      <c r="G677" s="11">
        <v>3609648</v>
      </c>
      <c r="H677" s="12" t="s">
        <v>1569</v>
      </c>
      <c r="I677" s="12" t="s">
        <v>281</v>
      </c>
    </row>
    <row r="678" spans="1:9" x14ac:dyDescent="0.25">
      <c r="A678" s="10">
        <v>812</v>
      </c>
      <c r="B678" s="10" t="s">
        <v>1432</v>
      </c>
      <c r="C678" s="10">
        <v>1317.3443600000001</v>
      </c>
      <c r="D678" s="10">
        <v>-106.740424999713</v>
      </c>
      <c r="E678" s="10">
        <v>32.609349000056298</v>
      </c>
      <c r="F678" s="11">
        <v>336693.4375</v>
      </c>
      <c r="G678" s="11">
        <v>3609317.5</v>
      </c>
      <c r="H678" s="12" t="s">
        <v>1570</v>
      </c>
      <c r="I678" s="12" t="s">
        <v>282</v>
      </c>
    </row>
    <row r="679" spans="1:9" x14ac:dyDescent="0.25">
      <c r="A679" s="10">
        <v>813</v>
      </c>
      <c r="B679" s="10" t="s">
        <v>1433</v>
      </c>
      <c r="C679" s="10">
        <v>1317.28747599999</v>
      </c>
      <c r="D679" s="10">
        <v>-106.739232999603</v>
      </c>
      <c r="E679" s="10">
        <v>32.609747999570502</v>
      </c>
      <c r="F679" s="11">
        <v>336806.03125</v>
      </c>
      <c r="G679" s="11">
        <v>3609360</v>
      </c>
      <c r="H679" s="12" t="s">
        <v>193</v>
      </c>
      <c r="I679" s="12" t="s">
        <v>280</v>
      </c>
    </row>
    <row r="680" spans="1:9" x14ac:dyDescent="0.25">
      <c r="A680" s="10">
        <v>814</v>
      </c>
      <c r="B680" s="10" t="s">
        <v>1434</v>
      </c>
      <c r="C680" s="10">
        <v>1317.3363039999899</v>
      </c>
      <c r="D680" s="10">
        <v>-106.73804899986099</v>
      </c>
      <c r="E680" s="10">
        <v>32.610525000328501</v>
      </c>
      <c r="F680" s="11">
        <v>336918.5625</v>
      </c>
      <c r="G680" s="11">
        <v>3609444.25</v>
      </c>
      <c r="H680" s="12" t="s">
        <v>1571</v>
      </c>
      <c r="I680" s="12" t="s">
        <v>280</v>
      </c>
    </row>
    <row r="681" spans="1:9" x14ac:dyDescent="0.25">
      <c r="A681" s="10">
        <v>815</v>
      </c>
      <c r="B681" s="10" t="s">
        <v>1435</v>
      </c>
      <c r="C681" s="10">
        <v>1318.30065899999</v>
      </c>
      <c r="D681" s="10">
        <v>-106.736971999658</v>
      </c>
      <c r="E681" s="10">
        <v>32.6127810000431</v>
      </c>
      <c r="F681" s="11">
        <v>337023.71875</v>
      </c>
      <c r="G681" s="11">
        <v>3609692.75</v>
      </c>
      <c r="H681" s="12" t="s">
        <v>1572</v>
      </c>
      <c r="I681" s="12" t="s">
        <v>280</v>
      </c>
    </row>
    <row r="682" spans="1:9" ht="30" x14ac:dyDescent="0.25">
      <c r="A682" s="10">
        <v>816</v>
      </c>
      <c r="B682" s="10" t="s">
        <v>1436</v>
      </c>
      <c r="C682" s="10">
        <v>1315.6704099999899</v>
      </c>
      <c r="D682" s="10">
        <v>-106.73729200002499</v>
      </c>
      <c r="E682" s="10">
        <v>32.614199999830099</v>
      </c>
      <c r="F682" s="11">
        <v>336996.25</v>
      </c>
      <c r="G682" s="11">
        <v>3609850.75</v>
      </c>
      <c r="H682" s="12" t="s">
        <v>1573</v>
      </c>
      <c r="I682" s="12" t="s">
        <v>280</v>
      </c>
    </row>
    <row r="683" spans="1:9" x14ac:dyDescent="0.25">
      <c r="A683" s="10">
        <v>817</v>
      </c>
      <c r="B683" s="10" t="s">
        <v>1437</v>
      </c>
      <c r="C683" s="10">
        <v>1313.3364260000001</v>
      </c>
      <c r="D683" s="10">
        <v>-106.737412000163</v>
      </c>
      <c r="E683" s="10">
        <v>32.614883999896698</v>
      </c>
      <c r="F683" s="11">
        <v>336986.21875</v>
      </c>
      <c r="G683" s="11">
        <v>3609926.75</v>
      </c>
      <c r="H683" s="12" t="s">
        <v>1574</v>
      </c>
      <c r="I683" s="12" t="s">
        <v>281</v>
      </c>
    </row>
    <row r="684" spans="1:9" x14ac:dyDescent="0.25">
      <c r="A684" s="10">
        <v>818</v>
      </c>
      <c r="B684" s="10" t="s">
        <v>1438</v>
      </c>
      <c r="C684" s="10">
        <v>1312.24585</v>
      </c>
      <c r="D684" s="10">
        <v>-106.737621999955</v>
      </c>
      <c r="E684" s="10">
        <v>32.615571000101603</v>
      </c>
      <c r="F684" s="11">
        <v>336967.78125</v>
      </c>
      <c r="G684" s="11">
        <v>3610003.25</v>
      </c>
      <c r="H684" s="12" t="s">
        <v>1575</v>
      </c>
      <c r="I684" s="12" t="s">
        <v>280</v>
      </c>
    </row>
    <row r="685" spans="1:9" x14ac:dyDescent="0.25">
      <c r="A685" s="10">
        <v>819</v>
      </c>
      <c r="B685" s="10" t="s">
        <v>1439</v>
      </c>
      <c r="C685" s="10">
        <v>1313.9027100000001</v>
      </c>
      <c r="D685" s="10">
        <v>-106.73743600037101</v>
      </c>
      <c r="E685" s="10">
        <v>32.616044000330398</v>
      </c>
      <c r="F685" s="11">
        <v>336986.09375</v>
      </c>
      <c r="G685" s="11">
        <v>3610055.25</v>
      </c>
      <c r="H685" s="12" t="s">
        <v>1576</v>
      </c>
      <c r="I685" s="12" t="s">
        <v>282</v>
      </c>
    </row>
    <row r="686" spans="1:9" ht="30" x14ac:dyDescent="0.25">
      <c r="A686" s="10">
        <v>820</v>
      </c>
      <c r="B686" s="10" t="s">
        <v>1440</v>
      </c>
      <c r="C686" s="10">
        <v>1314.2048339999899</v>
      </c>
      <c r="D686" s="10">
        <v>-106.73725700020999</v>
      </c>
      <c r="E686" s="10">
        <v>32.616377000398302</v>
      </c>
      <c r="F686" s="11">
        <v>337003.46875</v>
      </c>
      <c r="G686" s="11">
        <v>3610092</v>
      </c>
      <c r="H686" s="12" t="s">
        <v>1577</v>
      </c>
      <c r="I686" s="12" t="s">
        <v>281</v>
      </c>
    </row>
    <row r="687" spans="1:9" ht="45" x14ac:dyDescent="0.25">
      <c r="A687" s="10">
        <v>821</v>
      </c>
      <c r="B687" s="10" t="s">
        <v>1441</v>
      </c>
      <c r="C687" s="10">
        <v>1312.4467770000001</v>
      </c>
      <c r="D687" s="10">
        <v>-106.73662199970499</v>
      </c>
      <c r="E687" s="10">
        <v>32.616077000053501</v>
      </c>
      <c r="F687" s="11">
        <v>337062.53125</v>
      </c>
      <c r="G687" s="11">
        <v>3610057.75</v>
      </c>
      <c r="H687" s="12" t="s">
        <v>1894</v>
      </c>
      <c r="I687" s="12" t="s">
        <v>281</v>
      </c>
    </row>
    <row r="688" spans="1:9" ht="45" x14ac:dyDescent="0.25">
      <c r="F688" s="11">
        <v>337053</v>
      </c>
      <c r="G688" s="11">
        <v>3609943</v>
      </c>
      <c r="H688" s="12" t="s">
        <v>1578</v>
      </c>
      <c r="I688" s="12" t="s">
        <v>281</v>
      </c>
    </row>
    <row r="689" spans="1:10" ht="30" x14ac:dyDescent="0.25">
      <c r="A689" s="10">
        <v>822</v>
      </c>
      <c r="B689" s="10" t="s">
        <v>1442</v>
      </c>
      <c r="C689" s="10">
        <v>1316.3135990000001</v>
      </c>
      <c r="D689" s="10">
        <v>-106.73537899994</v>
      </c>
      <c r="E689" s="10">
        <v>32.615093999688298</v>
      </c>
      <c r="F689" s="11">
        <v>337177.375</v>
      </c>
      <c r="G689" s="11">
        <v>3609946.75</v>
      </c>
      <c r="H689" s="12" t="s">
        <v>1579</v>
      </c>
      <c r="I689" s="12" t="s">
        <v>280</v>
      </c>
    </row>
    <row r="690" spans="1:10" x14ac:dyDescent="0.25">
      <c r="A690" s="10">
        <v>823</v>
      </c>
      <c r="B690" s="10" t="s">
        <v>1443</v>
      </c>
      <c r="C690" s="10">
        <v>1317.8713379999899</v>
      </c>
      <c r="D690" s="10">
        <v>-106.734106999738</v>
      </c>
      <c r="E690" s="10">
        <v>32.616736999912597</v>
      </c>
      <c r="F690" s="11">
        <v>337299.71875</v>
      </c>
      <c r="G690" s="11">
        <v>3610127</v>
      </c>
      <c r="H690" s="12" t="s">
        <v>1580</v>
      </c>
      <c r="I690" s="12" t="s">
        <v>281</v>
      </c>
    </row>
    <row r="691" spans="1:10" ht="45" x14ac:dyDescent="0.25">
      <c r="A691" s="10">
        <v>824</v>
      </c>
      <c r="B691" s="10" t="s">
        <v>1444</v>
      </c>
      <c r="C691" s="10">
        <v>1317.4029539999899</v>
      </c>
      <c r="D691" s="10">
        <v>-106.73346299971701</v>
      </c>
      <c r="E691" s="10">
        <v>32.615561999686498</v>
      </c>
      <c r="F691" s="11">
        <v>337358.03125</v>
      </c>
      <c r="G691" s="11">
        <v>3609995.75</v>
      </c>
      <c r="H691" s="12" t="s">
        <v>1581</v>
      </c>
      <c r="I691" s="12" t="s">
        <v>280</v>
      </c>
    </row>
    <row r="692" spans="1:10" ht="30" x14ac:dyDescent="0.25">
      <c r="A692" s="10">
        <v>825</v>
      </c>
      <c r="B692" s="10" t="s">
        <v>1445</v>
      </c>
      <c r="C692" s="10">
        <v>1317.040283</v>
      </c>
      <c r="D692" s="10">
        <v>-106.73334299957899</v>
      </c>
      <c r="E692" s="10">
        <v>32.6153740000101</v>
      </c>
      <c r="F692" s="11">
        <v>337368.9375</v>
      </c>
      <c r="G692" s="11">
        <v>3609974.75</v>
      </c>
      <c r="H692" s="12" t="s">
        <v>1582</v>
      </c>
      <c r="I692" s="12" t="s">
        <v>1602</v>
      </c>
    </row>
    <row r="693" spans="1:10" ht="45" x14ac:dyDescent="0.25">
      <c r="A693" s="10">
        <v>826</v>
      </c>
      <c r="B693" s="10" t="s">
        <v>1446</v>
      </c>
      <c r="C693" s="10">
        <v>1317.111572</v>
      </c>
      <c r="D693" s="10">
        <v>-106.733177000018</v>
      </c>
      <c r="E693" s="10">
        <v>32.6142900003832</v>
      </c>
      <c r="F693" s="11">
        <v>337382.5625</v>
      </c>
      <c r="G693" s="11">
        <v>3609854.25</v>
      </c>
      <c r="H693" s="12" t="s">
        <v>1583</v>
      </c>
      <c r="I693" s="12" t="s">
        <v>281</v>
      </c>
    </row>
    <row r="694" spans="1:10" x14ac:dyDescent="0.25">
      <c r="A694" s="10">
        <v>827</v>
      </c>
      <c r="B694" s="10" t="s">
        <v>1447</v>
      </c>
      <c r="C694" s="10">
        <v>1319.3632809999899</v>
      </c>
      <c r="D694" s="10">
        <v>-106.731632999862</v>
      </c>
      <c r="E694" s="10">
        <v>32.612976000042401</v>
      </c>
      <c r="F694" s="11">
        <v>337525.0625</v>
      </c>
      <c r="G694" s="11">
        <v>3609706.25</v>
      </c>
      <c r="H694" s="12" t="s">
        <v>1584</v>
      </c>
      <c r="I694" s="12" t="s">
        <v>272</v>
      </c>
    </row>
    <row r="695" spans="1:10" x14ac:dyDescent="0.25">
      <c r="A695" s="10">
        <v>828</v>
      </c>
      <c r="B695" s="10" t="s">
        <v>1448</v>
      </c>
      <c r="C695" s="10">
        <v>1317.94128399999</v>
      </c>
      <c r="D695" s="10">
        <v>-106.731887999931</v>
      </c>
      <c r="E695" s="10">
        <v>32.616016999984502</v>
      </c>
      <c r="F695" s="11">
        <v>337506.625</v>
      </c>
      <c r="G695" s="11">
        <v>3610043.75</v>
      </c>
      <c r="H695" s="12" t="s">
        <v>1585</v>
      </c>
      <c r="I695" s="12" t="s">
        <v>280</v>
      </c>
    </row>
    <row r="696" spans="1:10" x14ac:dyDescent="0.25">
      <c r="A696" s="10">
        <v>829</v>
      </c>
      <c r="B696" s="10" t="s">
        <v>1449</v>
      </c>
      <c r="C696" s="10">
        <v>1319.2506100000001</v>
      </c>
      <c r="D696" s="10">
        <v>-106.728303000083</v>
      </c>
      <c r="E696" s="10">
        <v>32.616147999730401</v>
      </c>
      <c r="F696" s="11">
        <v>337843.28125</v>
      </c>
      <c r="G696" s="11">
        <v>3610053</v>
      </c>
      <c r="H696" s="12" t="s">
        <v>1586</v>
      </c>
      <c r="I696" s="12" t="s">
        <v>280</v>
      </c>
    </row>
    <row r="697" spans="1:10" ht="105" x14ac:dyDescent="0.25">
      <c r="A697" s="10">
        <v>830</v>
      </c>
      <c r="B697" s="10" t="s">
        <v>1450</v>
      </c>
      <c r="C697" s="10">
        <v>1320.8222659999899</v>
      </c>
      <c r="D697" s="10">
        <v>-106.727148999926</v>
      </c>
      <c r="E697" s="10">
        <v>32.615884000146501</v>
      </c>
      <c r="F697" s="11">
        <v>337951.09375</v>
      </c>
      <c r="G697" s="11">
        <v>3610021.75</v>
      </c>
      <c r="H697" s="12" t="s">
        <v>1631</v>
      </c>
      <c r="I697" s="12" t="s">
        <v>280</v>
      </c>
      <c r="J697" s="12" t="s">
        <v>1587</v>
      </c>
    </row>
    <row r="698" spans="1:10" x14ac:dyDescent="0.25">
      <c r="A698" s="10">
        <v>831</v>
      </c>
      <c r="B698" s="10" t="s">
        <v>1451</v>
      </c>
      <c r="C698" s="10">
        <v>1318.05944799999</v>
      </c>
      <c r="D698" s="10">
        <v>-106.72964299982399</v>
      </c>
      <c r="E698" s="10">
        <v>32.6133880001561</v>
      </c>
      <c r="F698" s="11">
        <v>337712.5625</v>
      </c>
      <c r="G698" s="11">
        <v>3609749</v>
      </c>
      <c r="H698" s="12" t="s">
        <v>1588</v>
      </c>
      <c r="I698" s="12" t="s">
        <v>272</v>
      </c>
    </row>
    <row r="699" spans="1:10" x14ac:dyDescent="0.25">
      <c r="A699" s="10">
        <v>832</v>
      </c>
      <c r="B699" s="10" t="s">
        <v>1452</v>
      </c>
      <c r="C699" s="10">
        <v>1315.8668210000001</v>
      </c>
      <c r="D699" s="10">
        <v>-106.73123899968</v>
      </c>
      <c r="E699" s="10">
        <v>32.6130079997194</v>
      </c>
      <c r="F699" s="11">
        <v>337562.09375</v>
      </c>
      <c r="G699" s="11">
        <v>3609709.25</v>
      </c>
      <c r="H699" s="12" t="s">
        <v>1589</v>
      </c>
      <c r="I699" s="12" t="s">
        <v>272</v>
      </c>
    </row>
    <row r="700" spans="1:10" ht="30" x14ac:dyDescent="0.25">
      <c r="A700" s="10">
        <v>833</v>
      </c>
      <c r="B700" s="10" t="s">
        <v>1453</v>
      </c>
      <c r="C700" s="10">
        <v>1316.0115969999899</v>
      </c>
      <c r="D700" s="10">
        <v>-106.732174999676</v>
      </c>
      <c r="E700" s="10">
        <v>32.612778999950898</v>
      </c>
      <c r="F700" s="11">
        <v>337473.84375</v>
      </c>
      <c r="G700" s="11">
        <v>3609685.25</v>
      </c>
      <c r="H700" s="12" t="s">
        <v>1590</v>
      </c>
      <c r="I700" s="12" t="s">
        <v>281</v>
      </c>
    </row>
    <row r="701" spans="1:10" x14ac:dyDescent="0.25">
      <c r="A701" s="10">
        <v>834</v>
      </c>
      <c r="B701" s="10" t="s">
        <v>1454</v>
      </c>
      <c r="C701" s="10">
        <v>1312.66918899999</v>
      </c>
      <c r="D701" s="10">
        <v>-106.734574999736</v>
      </c>
      <c r="E701" s="10">
        <v>32.612322999606803</v>
      </c>
      <c r="F701" s="11">
        <v>337247.8125</v>
      </c>
      <c r="G701" s="11">
        <v>3609638.25</v>
      </c>
      <c r="H701" s="12" t="s">
        <v>1591</v>
      </c>
      <c r="I701" s="12" t="s">
        <v>281</v>
      </c>
    </row>
    <row r="702" spans="1:10" ht="30" x14ac:dyDescent="0.25">
      <c r="A702" s="10">
        <v>835</v>
      </c>
      <c r="B702" s="10" t="s">
        <v>1455</v>
      </c>
      <c r="C702" s="10">
        <v>1314.689331</v>
      </c>
      <c r="D702" s="10">
        <v>-106.743768000093</v>
      </c>
      <c r="E702" s="10">
        <v>32.580564000028602</v>
      </c>
      <c r="F702" s="11">
        <v>336327.375</v>
      </c>
      <c r="G702" s="11">
        <v>3606131.25</v>
      </c>
      <c r="H702" s="12" t="s">
        <v>1593</v>
      </c>
      <c r="I702" s="12" t="s">
        <v>1599</v>
      </c>
      <c r="J702" s="12" t="s">
        <v>1592</v>
      </c>
    </row>
    <row r="703" spans="1:10" ht="30" x14ac:dyDescent="0.25">
      <c r="A703" s="10">
        <v>836</v>
      </c>
      <c r="B703" s="10" t="s">
        <v>1456</v>
      </c>
      <c r="C703" s="10">
        <v>1311.7310789999899</v>
      </c>
      <c r="D703" s="10">
        <v>-106.74492999971901</v>
      </c>
      <c r="E703" s="10">
        <v>32.579351999894897</v>
      </c>
      <c r="F703" s="11">
        <v>336216.09375</v>
      </c>
      <c r="G703" s="11">
        <v>3605998.75</v>
      </c>
      <c r="H703" s="12" t="s">
        <v>1594</v>
      </c>
      <c r="I703" s="12" t="s">
        <v>1600</v>
      </c>
    </row>
    <row r="704" spans="1:10" ht="45" x14ac:dyDescent="0.25">
      <c r="A704" s="10">
        <v>837</v>
      </c>
      <c r="B704" s="10" t="s">
        <v>1457</v>
      </c>
      <c r="C704" s="10">
        <v>1312.35437</v>
      </c>
      <c r="D704" s="10">
        <v>-106.746138999715</v>
      </c>
      <c r="E704" s="10">
        <v>32.5786330000129</v>
      </c>
      <c r="F704" s="11">
        <v>336101.28125</v>
      </c>
      <c r="G704" s="11">
        <v>3605920.75</v>
      </c>
      <c r="H704" s="12" t="s">
        <v>1595</v>
      </c>
      <c r="I704" s="12" t="s">
        <v>1601</v>
      </c>
      <c r="J704" s="12" t="s">
        <v>1596</v>
      </c>
    </row>
    <row r="705" spans="1:11" ht="30" x14ac:dyDescent="0.25">
      <c r="A705" s="10">
        <v>869</v>
      </c>
      <c r="B705" s="10" t="s">
        <v>1632</v>
      </c>
      <c r="C705" s="10">
        <v>1353.223999</v>
      </c>
      <c r="D705" s="10">
        <v>-106.643660999999</v>
      </c>
      <c r="E705" s="10">
        <v>32.573411999999898</v>
      </c>
      <c r="F705" s="10">
        <v>345712</v>
      </c>
      <c r="G705" s="10">
        <v>3605190</v>
      </c>
      <c r="H705" s="12" t="s">
        <v>1747</v>
      </c>
      <c r="I705" s="12" t="s">
        <v>272</v>
      </c>
    </row>
    <row r="706" spans="1:11" ht="60" x14ac:dyDescent="0.25">
      <c r="F706" s="10">
        <v>345654</v>
      </c>
      <c r="G706" s="10">
        <v>3605541</v>
      </c>
      <c r="H706" s="12" t="s">
        <v>1749</v>
      </c>
      <c r="I706" s="12" t="s">
        <v>270</v>
      </c>
      <c r="J706" s="12" t="s">
        <v>1760</v>
      </c>
      <c r="K706" s="12" t="s">
        <v>1748</v>
      </c>
    </row>
    <row r="707" spans="1:11" x14ac:dyDescent="0.25">
      <c r="A707" s="10">
        <v>870</v>
      </c>
      <c r="B707" s="10" t="s">
        <v>1633</v>
      </c>
      <c r="C707" s="10">
        <v>1366.101807</v>
      </c>
      <c r="D707" s="10">
        <v>-106.645324</v>
      </c>
      <c r="E707" s="10">
        <v>32.577058999999899</v>
      </c>
      <c r="F707" s="10">
        <v>345563</v>
      </c>
      <c r="G707" s="10">
        <v>3605600</v>
      </c>
      <c r="H707" s="12" t="s">
        <v>1750</v>
      </c>
      <c r="I707" s="12" t="s">
        <v>1767</v>
      </c>
    </row>
    <row r="708" spans="1:11" x14ac:dyDescent="0.25">
      <c r="A708" s="10">
        <v>871</v>
      </c>
      <c r="B708" s="10" t="s">
        <v>1634</v>
      </c>
      <c r="C708" s="10">
        <v>1367.5527340000001</v>
      </c>
      <c r="D708" s="10">
        <v>-106.64584600000001</v>
      </c>
      <c r="E708" s="10">
        <v>32.578921000000001</v>
      </c>
      <c r="F708" s="10">
        <v>345517</v>
      </c>
      <c r="G708" s="10">
        <v>3605800</v>
      </c>
      <c r="H708" s="12" t="s">
        <v>1751</v>
      </c>
      <c r="I708" s="12" t="s">
        <v>1767</v>
      </c>
    </row>
    <row r="709" spans="1:11" x14ac:dyDescent="0.25">
      <c r="A709" s="10">
        <v>872</v>
      </c>
      <c r="B709" s="10" t="s">
        <v>1635</v>
      </c>
      <c r="C709" s="10">
        <v>1367.239624</v>
      </c>
      <c r="D709" s="10">
        <v>-106.646258</v>
      </c>
      <c r="E709" s="10">
        <v>32.579718</v>
      </c>
      <c r="F709" s="10">
        <v>345479</v>
      </c>
      <c r="G709" s="10">
        <v>3605890</v>
      </c>
      <c r="H709" s="12" t="s">
        <v>1752</v>
      </c>
      <c r="I709" s="12" t="s">
        <v>1768</v>
      </c>
    </row>
    <row r="710" spans="1:11" x14ac:dyDescent="0.25">
      <c r="A710" s="10">
        <v>873</v>
      </c>
      <c r="B710" s="10" t="s">
        <v>1636</v>
      </c>
      <c r="C710" s="10">
        <v>1370.229736</v>
      </c>
      <c r="D710" s="10">
        <v>-106.646592999999</v>
      </c>
      <c r="E710" s="10">
        <v>32.580866</v>
      </c>
      <c r="F710" s="10">
        <v>345450</v>
      </c>
      <c r="G710" s="10">
        <v>3606020</v>
      </c>
      <c r="H710" s="12" t="s">
        <v>1753</v>
      </c>
      <c r="I710" s="12" t="s">
        <v>1768</v>
      </c>
    </row>
    <row r="711" spans="1:11" x14ac:dyDescent="0.25">
      <c r="A711" s="10">
        <v>874</v>
      </c>
      <c r="B711" s="10" t="s">
        <v>1637</v>
      </c>
      <c r="C711" s="10">
        <v>1369.916138</v>
      </c>
      <c r="D711" s="10">
        <v>-106.646005</v>
      </c>
      <c r="E711" s="10">
        <v>32.582244000000003</v>
      </c>
      <c r="F711" s="10">
        <v>345508</v>
      </c>
      <c r="G711" s="10">
        <v>3606170</v>
      </c>
      <c r="H711" s="12" t="s">
        <v>1754</v>
      </c>
      <c r="I711" s="12" t="s">
        <v>272</v>
      </c>
    </row>
    <row r="712" spans="1:11" x14ac:dyDescent="0.25">
      <c r="A712" s="10">
        <v>875</v>
      </c>
      <c r="B712" s="10" t="s">
        <v>1638</v>
      </c>
      <c r="C712" s="10">
        <v>1372.2717290000001</v>
      </c>
      <c r="D712" s="10">
        <v>-106.64649</v>
      </c>
      <c r="E712" s="10">
        <v>32.582422000000001</v>
      </c>
      <c r="F712" s="10">
        <v>345462</v>
      </c>
      <c r="G712" s="10">
        <v>3606190</v>
      </c>
      <c r="H712" s="12" t="s">
        <v>1755</v>
      </c>
      <c r="I712" s="12" t="s">
        <v>272</v>
      </c>
    </row>
    <row r="713" spans="1:11" x14ac:dyDescent="0.25">
      <c r="A713" s="10">
        <v>876</v>
      </c>
      <c r="B713" s="10" t="s">
        <v>1639</v>
      </c>
      <c r="C713" s="10">
        <v>1372.73095699999</v>
      </c>
      <c r="D713" s="10">
        <v>-106.646826</v>
      </c>
      <c r="E713" s="10">
        <v>32.582880000000003</v>
      </c>
      <c r="F713" s="10">
        <v>345432</v>
      </c>
      <c r="G713" s="10">
        <v>3606240</v>
      </c>
      <c r="H713" s="12" t="s">
        <v>1756</v>
      </c>
      <c r="I713" s="12" t="s">
        <v>1768</v>
      </c>
    </row>
    <row r="714" spans="1:11" ht="30" x14ac:dyDescent="0.25">
      <c r="A714" s="10">
        <v>877</v>
      </c>
      <c r="B714" s="10" t="s">
        <v>1640</v>
      </c>
      <c r="C714" s="10">
        <v>1372.8920900000001</v>
      </c>
      <c r="D714" s="10">
        <v>-106.648037</v>
      </c>
      <c r="E714" s="10">
        <v>32.584518000000003</v>
      </c>
      <c r="F714" s="10">
        <v>345321</v>
      </c>
      <c r="G714" s="10">
        <v>3606430</v>
      </c>
      <c r="H714" s="12" t="s">
        <v>1757</v>
      </c>
      <c r="I714" s="12" t="s">
        <v>1768</v>
      </c>
    </row>
    <row r="715" spans="1:11" ht="45" x14ac:dyDescent="0.25">
      <c r="A715" s="10">
        <v>878</v>
      </c>
      <c r="B715" s="10" t="s">
        <v>1641</v>
      </c>
      <c r="C715" s="10">
        <v>1371.6721190000001</v>
      </c>
      <c r="D715" s="10">
        <v>-106.648663999999</v>
      </c>
      <c r="E715" s="10">
        <v>32.58652</v>
      </c>
      <c r="F715" s="10">
        <v>345265</v>
      </c>
      <c r="G715" s="10">
        <v>3606650</v>
      </c>
      <c r="H715" s="12" t="s">
        <v>1758</v>
      </c>
      <c r="I715" s="12" t="s">
        <v>272</v>
      </c>
    </row>
    <row r="716" spans="1:11" ht="45" x14ac:dyDescent="0.25">
      <c r="A716" s="10">
        <v>879</v>
      </c>
      <c r="B716" s="10" t="s">
        <v>1642</v>
      </c>
      <c r="C716" s="10">
        <v>1375.342529</v>
      </c>
      <c r="D716" s="10">
        <v>-106.647356</v>
      </c>
      <c r="E716" s="10">
        <v>32.587615</v>
      </c>
      <c r="F716" s="10">
        <v>345390</v>
      </c>
      <c r="G716" s="10">
        <v>3606770</v>
      </c>
      <c r="H716" s="12" t="s">
        <v>1759</v>
      </c>
      <c r="I716" s="12" t="s">
        <v>272</v>
      </c>
      <c r="J716" s="12" t="s">
        <v>1761</v>
      </c>
    </row>
    <row r="717" spans="1:11" x14ac:dyDescent="0.25">
      <c r="A717" s="10">
        <v>880</v>
      </c>
      <c r="B717" s="10" t="s">
        <v>1643</v>
      </c>
      <c r="C717" s="10">
        <v>1379.8486330000001</v>
      </c>
      <c r="D717" s="10">
        <v>-106.645815999999</v>
      </c>
      <c r="E717" s="10">
        <v>32.587400000000002</v>
      </c>
      <c r="F717" s="10">
        <v>345534</v>
      </c>
      <c r="G717" s="10">
        <v>3606740</v>
      </c>
      <c r="H717" s="12" t="s">
        <v>1762</v>
      </c>
      <c r="I717" s="12" t="s">
        <v>272</v>
      </c>
    </row>
    <row r="718" spans="1:11" ht="30" x14ac:dyDescent="0.25">
      <c r="A718" s="10">
        <v>881</v>
      </c>
      <c r="B718" s="10" t="s">
        <v>1644</v>
      </c>
      <c r="C718" s="10">
        <v>1385.680908</v>
      </c>
      <c r="D718" s="10">
        <v>-106.642477</v>
      </c>
      <c r="E718" s="10">
        <v>32.587383000000003</v>
      </c>
      <c r="F718" s="10">
        <v>345848</v>
      </c>
      <c r="G718" s="10">
        <v>3606740</v>
      </c>
      <c r="H718" s="12" t="s">
        <v>1763</v>
      </c>
      <c r="I718" s="12" t="s">
        <v>272</v>
      </c>
    </row>
    <row r="719" spans="1:11" x14ac:dyDescent="0.25">
      <c r="A719" s="10">
        <v>882</v>
      </c>
      <c r="B719" s="10" t="s">
        <v>1645</v>
      </c>
      <c r="C719" s="10">
        <v>1387.0661620000001</v>
      </c>
      <c r="D719" s="10">
        <v>-106.641823</v>
      </c>
      <c r="E719" s="10">
        <v>32.587055999999897</v>
      </c>
      <c r="F719" s="10">
        <v>345908</v>
      </c>
      <c r="G719" s="10">
        <v>3606700</v>
      </c>
      <c r="H719" s="12" t="s">
        <v>1764</v>
      </c>
      <c r="I719" s="12" t="s">
        <v>1767</v>
      </c>
    </row>
    <row r="720" spans="1:11" x14ac:dyDescent="0.25">
      <c r="A720" s="10">
        <v>883</v>
      </c>
      <c r="B720" s="10" t="s">
        <v>1646</v>
      </c>
      <c r="C720" s="10">
        <v>1391.945557</v>
      </c>
      <c r="D720" s="10">
        <v>-106.639697999999</v>
      </c>
      <c r="E720" s="10">
        <v>32.587260000000001</v>
      </c>
      <c r="F720" s="10">
        <v>346108</v>
      </c>
      <c r="G720" s="10">
        <v>3606720</v>
      </c>
      <c r="H720" s="12" t="s">
        <v>1765</v>
      </c>
      <c r="I720" s="12" t="s">
        <v>272</v>
      </c>
    </row>
    <row r="721" spans="1:11" ht="30" x14ac:dyDescent="0.25">
      <c r="A721" s="10">
        <v>884</v>
      </c>
      <c r="B721" s="10" t="s">
        <v>1647</v>
      </c>
      <c r="C721" s="10">
        <v>1396.4160159999899</v>
      </c>
      <c r="D721" s="10">
        <v>-106.636399999999</v>
      </c>
      <c r="E721" s="10">
        <v>32.587643</v>
      </c>
      <c r="F721" s="10">
        <v>346418</v>
      </c>
      <c r="G721" s="10">
        <v>3606760</v>
      </c>
      <c r="H721" s="12" t="s">
        <v>1766</v>
      </c>
      <c r="I721" s="12" t="s">
        <v>1048</v>
      </c>
    </row>
    <row r="722" spans="1:11" x14ac:dyDescent="0.25">
      <c r="A722" s="10">
        <v>885</v>
      </c>
      <c r="B722" s="10" t="s">
        <v>1648</v>
      </c>
      <c r="C722" s="10">
        <v>1396.759399</v>
      </c>
      <c r="D722" s="10">
        <v>-106.636476</v>
      </c>
      <c r="E722" s="10">
        <v>32.588005000000003</v>
      </c>
      <c r="F722" s="10">
        <v>346412</v>
      </c>
      <c r="G722" s="10">
        <v>3606800</v>
      </c>
      <c r="H722" s="12" t="s">
        <v>1770</v>
      </c>
      <c r="I722" s="12" t="s">
        <v>1767</v>
      </c>
    </row>
    <row r="723" spans="1:11" ht="45" x14ac:dyDescent="0.25">
      <c r="F723" s="10">
        <v>346500</v>
      </c>
      <c r="G723" s="10">
        <v>3606894</v>
      </c>
      <c r="H723" s="12" t="s">
        <v>1771</v>
      </c>
      <c r="I723" s="12" t="s">
        <v>270</v>
      </c>
    </row>
    <row r="724" spans="1:11" ht="45" x14ac:dyDescent="0.25">
      <c r="A724" s="10">
        <v>886</v>
      </c>
      <c r="B724" s="10" t="s">
        <v>1649</v>
      </c>
      <c r="C724" s="10">
        <v>1401.411865</v>
      </c>
      <c r="D724" s="10">
        <v>-106.63436400000001</v>
      </c>
      <c r="E724" s="10">
        <v>32.587806999999898</v>
      </c>
      <c r="F724" s="10">
        <v>346610</v>
      </c>
      <c r="G724" s="10">
        <v>3606770</v>
      </c>
      <c r="H724" s="12" t="s">
        <v>1895</v>
      </c>
      <c r="I724" s="12" t="s">
        <v>1772</v>
      </c>
      <c r="J724" s="12" t="s">
        <v>1773</v>
      </c>
    </row>
    <row r="725" spans="1:11" ht="45" x14ac:dyDescent="0.25">
      <c r="A725" s="10">
        <v>887</v>
      </c>
      <c r="B725" s="10" t="s">
        <v>1650</v>
      </c>
      <c r="C725" s="10">
        <v>1404.7875979999901</v>
      </c>
      <c r="D725" s="10">
        <v>-106.632209</v>
      </c>
      <c r="E725" s="10">
        <v>32.588230000000003</v>
      </c>
      <c r="F725" s="10">
        <v>346813</v>
      </c>
      <c r="G725" s="10">
        <v>3606820</v>
      </c>
      <c r="H725" s="12" t="s">
        <v>1774</v>
      </c>
      <c r="I725" s="12" t="s">
        <v>272</v>
      </c>
    </row>
    <row r="726" spans="1:11" ht="45" x14ac:dyDescent="0.25">
      <c r="A726" s="10">
        <v>888</v>
      </c>
      <c r="B726" s="10" t="s">
        <v>1651</v>
      </c>
      <c r="C726" s="10">
        <v>1408.2817379999899</v>
      </c>
      <c r="D726" s="10">
        <v>-106.63028300000001</v>
      </c>
      <c r="E726" s="10">
        <v>32.588351000000003</v>
      </c>
      <c r="F726" s="10">
        <v>346994</v>
      </c>
      <c r="G726" s="10">
        <v>3606830</v>
      </c>
      <c r="H726" s="12" t="s">
        <v>1775</v>
      </c>
      <c r="I726" s="12" t="s">
        <v>270</v>
      </c>
    </row>
    <row r="727" spans="1:11" ht="30" x14ac:dyDescent="0.25">
      <c r="F727" s="10">
        <v>347069</v>
      </c>
      <c r="G727" s="10">
        <v>3606820</v>
      </c>
      <c r="H727" s="12" t="s">
        <v>1776</v>
      </c>
      <c r="I727" s="12" t="s">
        <v>271</v>
      </c>
    </row>
    <row r="728" spans="1:11" ht="30" x14ac:dyDescent="0.25">
      <c r="A728" s="10">
        <v>889</v>
      </c>
      <c r="B728" s="10" t="s">
        <v>1652</v>
      </c>
      <c r="C728" s="10">
        <v>1414.5981449999899</v>
      </c>
      <c r="D728" s="10">
        <v>-106.625506</v>
      </c>
      <c r="E728" s="10">
        <v>32.5879499999999</v>
      </c>
      <c r="F728" s="10">
        <v>347441</v>
      </c>
      <c r="G728" s="10">
        <v>3606770</v>
      </c>
      <c r="H728" s="12" t="s">
        <v>1777</v>
      </c>
      <c r="I728" s="12" t="s">
        <v>270</v>
      </c>
    </row>
    <row r="729" spans="1:11" x14ac:dyDescent="0.25">
      <c r="A729" s="10">
        <v>891</v>
      </c>
      <c r="B729" s="10" t="s">
        <v>1653</v>
      </c>
      <c r="C729" s="10">
        <v>1417.5573730000001</v>
      </c>
      <c r="D729" s="10">
        <v>-106.625390999999</v>
      </c>
      <c r="E729" s="10">
        <v>32.585847999999899</v>
      </c>
      <c r="F729" s="10">
        <v>347449</v>
      </c>
      <c r="G729" s="10">
        <v>3606540</v>
      </c>
      <c r="H729" s="12" t="s">
        <v>1778</v>
      </c>
      <c r="I729" s="12" t="s">
        <v>272</v>
      </c>
    </row>
    <row r="730" spans="1:11" x14ac:dyDescent="0.25">
      <c r="A730" s="10">
        <v>892</v>
      </c>
      <c r="B730" s="10" t="s">
        <v>1654</v>
      </c>
      <c r="C730" s="10">
        <v>1417.5860600000001</v>
      </c>
      <c r="D730" s="10">
        <v>-106.625212</v>
      </c>
      <c r="E730" s="10">
        <v>32.585042000000001</v>
      </c>
      <c r="F730" s="10">
        <v>347464</v>
      </c>
      <c r="G730" s="10">
        <v>3606450</v>
      </c>
      <c r="H730" s="12" t="s">
        <v>1770</v>
      </c>
      <c r="I730" s="12" t="s">
        <v>1767</v>
      </c>
    </row>
    <row r="731" spans="1:11" ht="45" x14ac:dyDescent="0.25">
      <c r="F731" s="10">
        <v>347519</v>
      </c>
      <c r="G731" s="10">
        <v>3606309</v>
      </c>
      <c r="H731" s="12" t="s">
        <v>1779</v>
      </c>
      <c r="I731" s="12" t="s">
        <v>270</v>
      </c>
      <c r="J731" s="12" t="s">
        <v>1784</v>
      </c>
      <c r="K731" s="12" t="s">
        <v>1780</v>
      </c>
    </row>
    <row r="732" spans="1:11" x14ac:dyDescent="0.25">
      <c r="A732" s="10">
        <v>893</v>
      </c>
      <c r="B732" s="10" t="s">
        <v>1655</v>
      </c>
      <c r="C732" s="10">
        <v>1420.8123780000001</v>
      </c>
      <c r="D732" s="10">
        <v>-106.624818</v>
      </c>
      <c r="E732" s="10">
        <v>32.582385000000002</v>
      </c>
      <c r="F732" s="10">
        <v>347497</v>
      </c>
      <c r="G732" s="10">
        <v>3606160</v>
      </c>
      <c r="H732" s="12" t="s">
        <v>1770</v>
      </c>
      <c r="I732" s="12" t="s">
        <v>1767</v>
      </c>
    </row>
    <row r="733" spans="1:11" ht="45" x14ac:dyDescent="0.25">
      <c r="A733" s="10">
        <v>894</v>
      </c>
      <c r="B733" s="10" t="s">
        <v>1656</v>
      </c>
      <c r="C733" s="10">
        <v>1417.265625</v>
      </c>
      <c r="D733" s="10">
        <v>-106.62555</v>
      </c>
      <c r="E733" s="10">
        <v>32.582362000000003</v>
      </c>
      <c r="F733" s="10">
        <v>347428</v>
      </c>
      <c r="G733" s="10">
        <v>3606150</v>
      </c>
      <c r="H733" s="12" t="s">
        <v>1781</v>
      </c>
      <c r="I733" s="12" t="s">
        <v>1767</v>
      </c>
      <c r="K733" s="12" t="s">
        <v>1782</v>
      </c>
    </row>
    <row r="734" spans="1:11" ht="45" x14ac:dyDescent="0.25">
      <c r="A734" s="10">
        <v>895</v>
      </c>
      <c r="B734" s="10" t="s">
        <v>1657</v>
      </c>
      <c r="C734" s="10">
        <v>1420.989624</v>
      </c>
      <c r="D734" s="10">
        <v>-106.625297</v>
      </c>
      <c r="E734" s="10">
        <v>32.581747999999898</v>
      </c>
      <c r="F734" s="10">
        <v>347451</v>
      </c>
      <c r="G734" s="10">
        <v>3606090</v>
      </c>
      <c r="H734" s="12" t="s">
        <v>1783</v>
      </c>
      <c r="I734" s="12" t="s">
        <v>270</v>
      </c>
      <c r="J734" s="12" t="s">
        <v>1785</v>
      </c>
      <c r="K734" s="12" t="s">
        <v>1786</v>
      </c>
    </row>
    <row r="735" spans="1:11" x14ac:dyDescent="0.25">
      <c r="A735" s="10">
        <v>896</v>
      </c>
      <c r="B735" s="10" t="s">
        <v>1658</v>
      </c>
      <c r="C735" s="10">
        <v>1423.8964840000001</v>
      </c>
      <c r="D735" s="10">
        <v>-106.624568999999</v>
      </c>
      <c r="E735" s="10">
        <v>32.580674000000002</v>
      </c>
      <c r="F735" s="10">
        <v>347517</v>
      </c>
      <c r="G735" s="10">
        <v>3605970</v>
      </c>
      <c r="H735" s="12" t="s">
        <v>1787</v>
      </c>
      <c r="I735" s="12" t="s">
        <v>1788</v>
      </c>
    </row>
    <row r="736" spans="1:11" ht="30" x14ac:dyDescent="0.25">
      <c r="A736" s="10">
        <v>897</v>
      </c>
      <c r="B736" s="10" t="s">
        <v>1659</v>
      </c>
      <c r="C736" s="10">
        <v>1420.6473390000001</v>
      </c>
      <c r="D736" s="10">
        <v>-106.62524000000001</v>
      </c>
      <c r="E736" s="10">
        <v>32.580846000000001</v>
      </c>
      <c r="F736" s="10">
        <v>347454</v>
      </c>
      <c r="G736" s="10">
        <v>3605990</v>
      </c>
      <c r="H736" s="12" t="s">
        <v>1789</v>
      </c>
      <c r="I736" s="12" t="s">
        <v>271</v>
      </c>
    </row>
    <row r="737" spans="1:12" x14ac:dyDescent="0.25">
      <c r="A737" s="10">
        <v>898</v>
      </c>
      <c r="B737" s="10" t="s">
        <v>1660</v>
      </c>
      <c r="C737" s="10">
        <v>1421.7705080000001</v>
      </c>
      <c r="D737" s="10">
        <v>-106.62523</v>
      </c>
      <c r="E737" s="10">
        <v>32.580590000000001</v>
      </c>
      <c r="F737" s="10">
        <v>347455</v>
      </c>
      <c r="G737" s="10">
        <v>3605960</v>
      </c>
      <c r="H737" s="12" t="s">
        <v>1770</v>
      </c>
      <c r="I737" s="12" t="s">
        <v>1767</v>
      </c>
    </row>
    <row r="738" spans="1:12" x14ac:dyDescent="0.25">
      <c r="A738" s="10">
        <v>899</v>
      </c>
      <c r="B738" s="10" t="s">
        <v>1661</v>
      </c>
      <c r="C738" s="10">
        <v>1418.9514160000001</v>
      </c>
      <c r="D738" s="10">
        <v>-106.626418999999</v>
      </c>
      <c r="E738" s="10">
        <v>32.581049</v>
      </c>
      <c r="F738" s="10">
        <v>347344</v>
      </c>
      <c r="G738" s="10">
        <v>3606010</v>
      </c>
      <c r="H738" s="12" t="s">
        <v>1770</v>
      </c>
      <c r="I738" s="12" t="s">
        <v>1767</v>
      </c>
    </row>
    <row r="739" spans="1:12" x14ac:dyDescent="0.25">
      <c r="A739" s="10">
        <v>900</v>
      </c>
      <c r="B739" s="10" t="s">
        <v>1662</v>
      </c>
      <c r="C739" s="10">
        <v>1419.6845699999899</v>
      </c>
      <c r="D739" s="10">
        <v>-106.626424</v>
      </c>
      <c r="E739" s="10">
        <v>32.581156999999898</v>
      </c>
      <c r="F739" s="10">
        <v>347344</v>
      </c>
      <c r="G739" s="10">
        <v>3606020</v>
      </c>
      <c r="H739" s="12" t="s">
        <v>1790</v>
      </c>
      <c r="I739" s="12" t="s">
        <v>1767</v>
      </c>
    </row>
    <row r="740" spans="1:12" ht="30" x14ac:dyDescent="0.25">
      <c r="A740" s="10">
        <v>901</v>
      </c>
      <c r="B740" s="10" t="s">
        <v>1663</v>
      </c>
      <c r="C740" s="10">
        <v>1420.5045170000001</v>
      </c>
      <c r="D740" s="10">
        <v>-106.62677600000001</v>
      </c>
      <c r="E740" s="10">
        <v>32.575733</v>
      </c>
      <c r="F740" s="10">
        <v>347302</v>
      </c>
      <c r="G740" s="10">
        <v>3605420</v>
      </c>
      <c r="H740" s="12" t="s">
        <v>1791</v>
      </c>
      <c r="I740" s="12" t="s">
        <v>1796</v>
      </c>
    </row>
    <row r="741" spans="1:12" x14ac:dyDescent="0.25">
      <c r="A741" s="10">
        <v>902</v>
      </c>
      <c r="B741" s="10" t="s">
        <v>1664</v>
      </c>
      <c r="C741" s="10">
        <v>1422.0092770000001</v>
      </c>
      <c r="D741" s="10">
        <v>-106.626417</v>
      </c>
      <c r="E741" s="10">
        <v>32.573970000000003</v>
      </c>
      <c r="F741" s="10">
        <v>347332</v>
      </c>
      <c r="G741" s="10">
        <v>3605230</v>
      </c>
      <c r="H741" s="12" t="s">
        <v>1792</v>
      </c>
      <c r="I741" s="12" t="s">
        <v>1042</v>
      </c>
    </row>
    <row r="742" spans="1:12" ht="45" x14ac:dyDescent="0.25">
      <c r="A742" s="10">
        <v>903</v>
      </c>
      <c r="B742" s="10" t="s">
        <v>1665</v>
      </c>
      <c r="C742" s="10">
        <v>1419.9293210000001</v>
      </c>
      <c r="D742" s="10">
        <v>-106.627122999999</v>
      </c>
      <c r="E742" s="10">
        <v>32.573797999999897</v>
      </c>
      <c r="F742" s="10">
        <v>347266</v>
      </c>
      <c r="G742" s="10">
        <v>3605210</v>
      </c>
      <c r="H742" s="12" t="s">
        <v>1793</v>
      </c>
      <c r="I742" s="12" t="s">
        <v>270</v>
      </c>
      <c r="K742" s="12" t="s">
        <v>1794</v>
      </c>
      <c r="L742" s="12" t="s">
        <v>1795</v>
      </c>
    </row>
    <row r="743" spans="1:12" x14ac:dyDescent="0.25">
      <c r="A743" s="10">
        <v>904</v>
      </c>
      <c r="B743" s="10" t="s">
        <v>1666</v>
      </c>
      <c r="C743" s="10">
        <v>1421.1759030000001</v>
      </c>
      <c r="D743" s="10">
        <v>-106.62686600000001</v>
      </c>
      <c r="E743" s="10">
        <v>32.572797999999899</v>
      </c>
      <c r="F743" s="10">
        <v>347288</v>
      </c>
      <c r="G743" s="10">
        <v>3605100</v>
      </c>
      <c r="H743" s="12" t="s">
        <v>1797</v>
      </c>
      <c r="I743" s="12" t="s">
        <v>1796</v>
      </c>
    </row>
    <row r="744" spans="1:12" ht="45" x14ac:dyDescent="0.25">
      <c r="A744" s="10">
        <v>905</v>
      </c>
      <c r="B744" s="10" t="s">
        <v>1667</v>
      </c>
      <c r="C744" s="10">
        <v>1420.8792719999899</v>
      </c>
      <c r="D744" s="10">
        <v>-106.62720400000001</v>
      </c>
      <c r="E744" s="10">
        <v>32.572620000000001</v>
      </c>
      <c r="F744" s="10">
        <v>347256</v>
      </c>
      <c r="G744" s="10">
        <v>3605080</v>
      </c>
      <c r="H744" s="12" t="s">
        <v>1798</v>
      </c>
      <c r="I744" s="12" t="s">
        <v>270</v>
      </c>
      <c r="K744" s="12" t="s">
        <v>1799</v>
      </c>
    </row>
    <row r="745" spans="1:12" x14ac:dyDescent="0.25">
      <c r="A745" s="10">
        <v>906</v>
      </c>
      <c r="B745" s="10" t="s">
        <v>1668</v>
      </c>
      <c r="C745" s="10">
        <v>1416.224365</v>
      </c>
      <c r="D745" s="10">
        <v>-106.628287</v>
      </c>
      <c r="E745" s="10">
        <v>32.572778</v>
      </c>
      <c r="F745" s="10">
        <v>347155</v>
      </c>
      <c r="G745" s="10">
        <v>3605100</v>
      </c>
      <c r="H745" s="12" t="s">
        <v>1800</v>
      </c>
      <c r="I745" s="12" t="s">
        <v>1796</v>
      </c>
    </row>
    <row r="746" spans="1:12" ht="30" x14ac:dyDescent="0.25">
      <c r="A746" s="10">
        <v>907</v>
      </c>
      <c r="B746" s="10" t="s">
        <v>1669</v>
      </c>
      <c r="C746" s="10">
        <v>1416.34655799999</v>
      </c>
      <c r="D746" s="10">
        <v>-106.628505</v>
      </c>
      <c r="E746" s="10">
        <v>32.572752999999899</v>
      </c>
      <c r="F746" s="10">
        <v>347134</v>
      </c>
      <c r="G746" s="10">
        <v>3605090</v>
      </c>
      <c r="H746" s="12" t="s">
        <v>1896</v>
      </c>
      <c r="I746" s="12" t="s">
        <v>270</v>
      </c>
      <c r="K746" s="12" t="s">
        <v>1801</v>
      </c>
    </row>
    <row r="747" spans="1:12" ht="30" x14ac:dyDescent="0.25">
      <c r="A747" s="10">
        <v>908</v>
      </c>
      <c r="B747" s="10" t="s">
        <v>1670</v>
      </c>
      <c r="C747" s="10">
        <v>1414.77441399999</v>
      </c>
      <c r="D747" s="10">
        <v>-106.628936999999</v>
      </c>
      <c r="E747" s="10">
        <v>32.572617999999899</v>
      </c>
      <c r="F747" s="10">
        <v>347093</v>
      </c>
      <c r="G747" s="10">
        <v>3605080</v>
      </c>
      <c r="H747" s="12" t="s">
        <v>1802</v>
      </c>
      <c r="I747" s="12" t="s">
        <v>270</v>
      </c>
      <c r="K747" s="12" t="s">
        <v>1801</v>
      </c>
    </row>
    <row r="748" spans="1:12" x14ac:dyDescent="0.25">
      <c r="A748" s="10">
        <v>909</v>
      </c>
      <c r="B748" s="10" t="s">
        <v>1671</v>
      </c>
      <c r="C748" s="10">
        <v>1416.9418949999899</v>
      </c>
      <c r="D748" s="10">
        <v>-106.62857700000001</v>
      </c>
      <c r="E748" s="10">
        <v>32.567636999999898</v>
      </c>
      <c r="F748" s="10">
        <v>347119</v>
      </c>
      <c r="G748" s="10">
        <v>3604530</v>
      </c>
      <c r="H748" s="12" t="s">
        <v>1803</v>
      </c>
      <c r="I748" s="12" t="s">
        <v>272</v>
      </c>
    </row>
    <row r="749" spans="1:12" x14ac:dyDescent="0.25">
      <c r="A749" s="10">
        <v>910</v>
      </c>
      <c r="B749" s="10" t="s">
        <v>1672</v>
      </c>
      <c r="C749" s="10">
        <v>1417.50195299999</v>
      </c>
      <c r="D749" s="10">
        <v>-106.627729</v>
      </c>
      <c r="E749" s="10">
        <v>32.566535000000002</v>
      </c>
      <c r="F749" s="10">
        <v>347196</v>
      </c>
      <c r="G749" s="10">
        <v>3604400</v>
      </c>
      <c r="H749" s="12" t="s">
        <v>1150</v>
      </c>
      <c r="I749" s="12" t="s">
        <v>1796</v>
      </c>
    </row>
    <row r="750" spans="1:12" ht="30" x14ac:dyDescent="0.25">
      <c r="A750" s="10">
        <v>911</v>
      </c>
      <c r="B750" s="10" t="s">
        <v>1673</v>
      </c>
      <c r="C750" s="10">
        <v>1417.74194299999</v>
      </c>
      <c r="D750" s="10">
        <v>-106.627589</v>
      </c>
      <c r="E750" s="10">
        <v>32.566563000000002</v>
      </c>
      <c r="F750" s="10">
        <v>347210</v>
      </c>
      <c r="G750" s="10">
        <v>3604410</v>
      </c>
      <c r="H750" s="12" t="s">
        <v>1897</v>
      </c>
      <c r="I750" s="12" t="s">
        <v>1048</v>
      </c>
      <c r="J750" s="12" t="s">
        <v>1806</v>
      </c>
    </row>
    <row r="751" spans="1:12" ht="75" x14ac:dyDescent="0.25">
      <c r="A751" s="10">
        <v>912</v>
      </c>
      <c r="B751" s="10" t="s">
        <v>1674</v>
      </c>
      <c r="C751" s="10">
        <v>1421.3138429999899</v>
      </c>
      <c r="D751" s="10">
        <v>-106.627478999999</v>
      </c>
      <c r="E751" s="10">
        <v>32.5648219999999</v>
      </c>
      <c r="F751" s="10">
        <v>347217</v>
      </c>
      <c r="G751" s="10">
        <v>3604210</v>
      </c>
      <c r="H751" s="12" t="s">
        <v>1804</v>
      </c>
      <c r="I751" s="12" t="s">
        <v>270</v>
      </c>
      <c r="J751" s="12" t="s">
        <v>1807</v>
      </c>
      <c r="K751" s="12" t="s">
        <v>1805</v>
      </c>
    </row>
    <row r="752" spans="1:12" x14ac:dyDescent="0.25">
      <c r="A752" s="10">
        <v>913</v>
      </c>
      <c r="B752" s="10" t="s">
        <v>1675</v>
      </c>
      <c r="C752" s="10">
        <v>1421.08691399999</v>
      </c>
      <c r="D752" s="10">
        <v>-106.627602999999</v>
      </c>
      <c r="E752" s="10">
        <v>32.562733000000001</v>
      </c>
      <c r="F752" s="10">
        <v>347202</v>
      </c>
      <c r="G752" s="10">
        <v>3603980</v>
      </c>
      <c r="H752" s="12" t="s">
        <v>1808</v>
      </c>
      <c r="I752" s="12" t="s">
        <v>272</v>
      </c>
    </row>
    <row r="753" spans="1:11" ht="45" x14ac:dyDescent="0.25">
      <c r="A753" s="10">
        <v>914</v>
      </c>
      <c r="B753" s="10" t="s">
        <v>1676</v>
      </c>
      <c r="C753" s="10">
        <v>1413.2822269999899</v>
      </c>
      <c r="D753" s="10">
        <v>-106.630163999999</v>
      </c>
      <c r="E753" s="10">
        <v>32.563364</v>
      </c>
      <c r="F753" s="10">
        <v>346962</v>
      </c>
      <c r="G753" s="10">
        <v>3604060</v>
      </c>
      <c r="H753" s="12" t="s">
        <v>1809</v>
      </c>
      <c r="I753" s="12" t="s">
        <v>1796</v>
      </c>
    </row>
    <row r="754" spans="1:11" ht="30" x14ac:dyDescent="0.25">
      <c r="A754" s="10">
        <v>916</v>
      </c>
      <c r="B754" s="10" t="s">
        <v>1677</v>
      </c>
      <c r="C754" s="10">
        <v>1411.3256839999899</v>
      </c>
      <c r="D754" s="10">
        <v>-106.630635999999</v>
      </c>
      <c r="E754" s="10">
        <v>32.563381</v>
      </c>
      <c r="F754" s="10">
        <v>346918</v>
      </c>
      <c r="G754" s="10">
        <v>3604060</v>
      </c>
      <c r="H754" s="12" t="s">
        <v>1810</v>
      </c>
      <c r="I754" s="12" t="s">
        <v>1796</v>
      </c>
    </row>
    <row r="755" spans="1:11" ht="30" x14ac:dyDescent="0.25">
      <c r="A755" s="10">
        <v>917</v>
      </c>
      <c r="B755" s="10" t="s">
        <v>1678</v>
      </c>
      <c r="C755" s="10">
        <v>1411.7863769999899</v>
      </c>
      <c r="D755" s="10">
        <v>-106.631319</v>
      </c>
      <c r="E755" s="10">
        <v>32.563279000000001</v>
      </c>
      <c r="F755" s="10">
        <v>346854</v>
      </c>
      <c r="G755" s="10">
        <v>3604050</v>
      </c>
      <c r="H755" s="12" t="s">
        <v>1811</v>
      </c>
      <c r="I755" s="12" t="s">
        <v>1796</v>
      </c>
    </row>
    <row r="756" spans="1:11" x14ac:dyDescent="0.25">
      <c r="A756" s="10">
        <v>918</v>
      </c>
      <c r="B756" s="10" t="s">
        <v>1679</v>
      </c>
      <c r="C756" s="10">
        <v>1407.36401399999</v>
      </c>
      <c r="D756" s="10">
        <v>-106.632695999999</v>
      </c>
      <c r="E756" s="10">
        <v>32.564405999999899</v>
      </c>
      <c r="F756" s="10">
        <v>346726</v>
      </c>
      <c r="G756" s="10">
        <v>3604170</v>
      </c>
      <c r="H756" s="12" t="s">
        <v>1150</v>
      </c>
      <c r="I756" s="12" t="s">
        <v>1796</v>
      </c>
    </row>
    <row r="757" spans="1:11" x14ac:dyDescent="0.25">
      <c r="A757" s="10">
        <v>919</v>
      </c>
      <c r="B757" s="10" t="s">
        <v>1680</v>
      </c>
      <c r="C757" s="10">
        <v>1407.4808350000001</v>
      </c>
      <c r="D757" s="10">
        <v>-106.633776999999</v>
      </c>
      <c r="E757" s="10">
        <v>32.566862</v>
      </c>
      <c r="F757" s="10">
        <v>346629</v>
      </c>
      <c r="G757" s="10">
        <v>3604450</v>
      </c>
      <c r="H757" s="12" t="s">
        <v>1812</v>
      </c>
      <c r="I757" s="12" t="s">
        <v>270</v>
      </c>
    </row>
    <row r="758" spans="1:11" x14ac:dyDescent="0.25">
      <c r="A758" s="10">
        <v>920</v>
      </c>
      <c r="B758" s="10" t="s">
        <v>1681</v>
      </c>
      <c r="C758" s="10">
        <v>1403.91931199999</v>
      </c>
      <c r="D758" s="10">
        <v>-106.633982</v>
      </c>
      <c r="E758" s="10">
        <v>32.567490999999897</v>
      </c>
      <c r="F758" s="10">
        <v>346611</v>
      </c>
      <c r="G758" s="10">
        <v>3604520</v>
      </c>
      <c r="H758" s="12" t="s">
        <v>1813</v>
      </c>
      <c r="I758" s="12" t="s">
        <v>272</v>
      </c>
    </row>
    <row r="759" spans="1:11" x14ac:dyDescent="0.25">
      <c r="A759" s="10">
        <v>921</v>
      </c>
      <c r="B759" s="10" t="s">
        <v>1682</v>
      </c>
      <c r="C759" s="10">
        <v>1402.107422</v>
      </c>
      <c r="D759" s="10">
        <v>-106.634350999999</v>
      </c>
      <c r="E759" s="10">
        <v>32.568531999999898</v>
      </c>
      <c r="F759" s="10">
        <v>346578</v>
      </c>
      <c r="G759" s="10">
        <v>3604630</v>
      </c>
      <c r="H759" s="12" t="s">
        <v>1150</v>
      </c>
      <c r="I759" s="12" t="s">
        <v>1796</v>
      </c>
    </row>
    <row r="760" spans="1:11" ht="30" x14ac:dyDescent="0.25">
      <c r="A760" s="10">
        <v>922</v>
      </c>
      <c r="B760" s="10" t="s">
        <v>1683</v>
      </c>
      <c r="C760" s="10">
        <v>1402.4798579999899</v>
      </c>
      <c r="D760" s="10">
        <v>-106.634102999999</v>
      </c>
      <c r="E760" s="10">
        <v>32.568530000000003</v>
      </c>
      <c r="F760" s="10">
        <v>346601</v>
      </c>
      <c r="G760" s="10">
        <v>3604630</v>
      </c>
      <c r="H760" s="12" t="s">
        <v>1814</v>
      </c>
      <c r="I760" s="12" t="s">
        <v>1048</v>
      </c>
    </row>
    <row r="761" spans="1:11" x14ac:dyDescent="0.25">
      <c r="A761" s="10">
        <v>923</v>
      </c>
      <c r="B761" s="10" t="s">
        <v>1684</v>
      </c>
      <c r="C761" s="10">
        <v>1400.3194579999899</v>
      </c>
      <c r="D761" s="10">
        <v>-106.635037999999</v>
      </c>
      <c r="E761" s="10">
        <v>32.568581000000002</v>
      </c>
      <c r="F761" s="10">
        <v>346514</v>
      </c>
      <c r="G761" s="10">
        <v>3604640</v>
      </c>
      <c r="H761" s="12" t="s">
        <v>1150</v>
      </c>
      <c r="I761" s="12" t="s">
        <v>1796</v>
      </c>
    </row>
    <row r="762" spans="1:11" ht="45" x14ac:dyDescent="0.25">
      <c r="A762" s="10">
        <v>924</v>
      </c>
      <c r="B762" s="10" t="s">
        <v>1685</v>
      </c>
      <c r="C762" s="10">
        <v>1400.3977050000001</v>
      </c>
      <c r="D762" s="10">
        <v>-106.635361</v>
      </c>
      <c r="E762" s="10">
        <v>32.568669</v>
      </c>
      <c r="F762" s="10">
        <v>346484</v>
      </c>
      <c r="G762" s="10">
        <v>3604650</v>
      </c>
      <c r="H762" s="12" t="s">
        <v>1815</v>
      </c>
      <c r="I762" s="12" t="s">
        <v>1796</v>
      </c>
    </row>
    <row r="763" spans="1:11" x14ac:dyDescent="0.25">
      <c r="A763" s="10">
        <v>925</v>
      </c>
      <c r="B763" s="10" t="s">
        <v>1686</v>
      </c>
      <c r="C763" s="10">
        <v>1398.6289059999899</v>
      </c>
      <c r="D763" s="10">
        <v>-106.636144999999</v>
      </c>
      <c r="E763" s="10">
        <v>32.5687029999999</v>
      </c>
      <c r="F763" s="10">
        <v>346410</v>
      </c>
      <c r="G763" s="10">
        <v>3604660</v>
      </c>
      <c r="H763" s="12" t="s">
        <v>1150</v>
      </c>
      <c r="I763" s="12" t="s">
        <v>1796</v>
      </c>
    </row>
    <row r="764" spans="1:11" ht="30" x14ac:dyDescent="0.25">
      <c r="F764" s="10">
        <v>346368</v>
      </c>
      <c r="G764" s="10">
        <v>3604450</v>
      </c>
      <c r="H764" s="12" t="s">
        <v>1816</v>
      </c>
      <c r="I764" s="12" t="s">
        <v>1796</v>
      </c>
    </row>
    <row r="765" spans="1:11" ht="30" x14ac:dyDescent="0.25">
      <c r="A765" s="10">
        <v>926</v>
      </c>
      <c r="B765" s="10" t="s">
        <v>1687</v>
      </c>
      <c r="C765" s="10">
        <v>1388.2569579999899</v>
      </c>
      <c r="D765" s="10">
        <v>-106.641487999999</v>
      </c>
      <c r="E765" s="10">
        <v>32.568869999999897</v>
      </c>
      <c r="F765" s="10">
        <v>345909</v>
      </c>
      <c r="G765" s="10">
        <v>3604680</v>
      </c>
      <c r="H765" s="12" t="s">
        <v>1817</v>
      </c>
      <c r="I765" s="12" t="s">
        <v>1829</v>
      </c>
    </row>
    <row r="766" spans="1:11" x14ac:dyDescent="0.25">
      <c r="A766" s="10">
        <v>927</v>
      </c>
      <c r="B766" s="10" t="s">
        <v>1688</v>
      </c>
      <c r="C766" s="10">
        <v>1390.8920900000001</v>
      </c>
      <c r="D766" s="10">
        <v>-106.641413</v>
      </c>
      <c r="E766" s="10">
        <v>32.568627999999897</v>
      </c>
      <c r="F766" s="10">
        <v>345915</v>
      </c>
      <c r="G766" s="10">
        <v>3604660</v>
      </c>
      <c r="H766" s="12" t="s">
        <v>1150</v>
      </c>
      <c r="I766" s="12" t="s">
        <v>1796</v>
      </c>
    </row>
    <row r="767" spans="1:11" ht="75" x14ac:dyDescent="0.25">
      <c r="A767" s="10">
        <v>928</v>
      </c>
      <c r="B767" s="10" t="s">
        <v>1689</v>
      </c>
      <c r="C767" s="10">
        <v>1392.42749</v>
      </c>
      <c r="D767" s="10">
        <v>-106.640703999999</v>
      </c>
      <c r="E767" s="10">
        <v>32.566991000000002</v>
      </c>
      <c r="F767" s="10">
        <v>345979</v>
      </c>
      <c r="G767" s="10">
        <v>3604470</v>
      </c>
      <c r="H767" s="12" t="s">
        <v>1818</v>
      </c>
      <c r="I767" s="12" t="s">
        <v>270</v>
      </c>
      <c r="J767" s="12" t="s">
        <v>1819</v>
      </c>
      <c r="K767" s="12" t="s">
        <v>1820</v>
      </c>
    </row>
    <row r="768" spans="1:11" ht="60" x14ac:dyDescent="0.25">
      <c r="A768" s="10">
        <v>929</v>
      </c>
      <c r="B768" s="10" t="s">
        <v>1690</v>
      </c>
      <c r="C768" s="10">
        <v>1396.71655299999</v>
      </c>
      <c r="D768" s="10">
        <v>-106.639503</v>
      </c>
      <c r="E768" s="10">
        <v>32.564739000000003</v>
      </c>
      <c r="F768" s="10">
        <v>346088</v>
      </c>
      <c r="G768" s="10">
        <v>3604220</v>
      </c>
      <c r="H768" s="12" t="s">
        <v>1821</v>
      </c>
      <c r="I768" s="12" t="s">
        <v>270</v>
      </c>
    </row>
    <row r="769" spans="1:11" x14ac:dyDescent="0.25">
      <c r="A769" s="10">
        <v>930</v>
      </c>
      <c r="B769" s="10" t="s">
        <v>1691</v>
      </c>
      <c r="C769" s="10">
        <v>1398.6895750000001</v>
      </c>
      <c r="D769" s="10">
        <v>-106.638728</v>
      </c>
      <c r="E769" s="10">
        <v>32.563459000000002</v>
      </c>
      <c r="F769" s="10">
        <v>346159</v>
      </c>
      <c r="G769" s="10">
        <v>3604080</v>
      </c>
      <c r="H769" s="12" t="s">
        <v>1822</v>
      </c>
      <c r="I769" s="12" t="s">
        <v>270</v>
      </c>
    </row>
    <row r="770" spans="1:11" x14ac:dyDescent="0.25">
      <c r="A770" s="10">
        <v>932</v>
      </c>
      <c r="B770" s="10" t="s">
        <v>1692</v>
      </c>
      <c r="C770" s="10">
        <v>1399.814331</v>
      </c>
      <c r="D770" s="10">
        <v>-106.638228999999</v>
      </c>
      <c r="E770" s="10">
        <v>32.562556000000001</v>
      </c>
      <c r="F770" s="10">
        <v>346204</v>
      </c>
      <c r="G770" s="10">
        <v>3603980</v>
      </c>
      <c r="H770" s="12" t="s">
        <v>1823</v>
      </c>
      <c r="I770" s="12" t="s">
        <v>270</v>
      </c>
    </row>
    <row r="771" spans="1:11" ht="60" x14ac:dyDescent="0.25">
      <c r="A771" s="10">
        <v>933</v>
      </c>
      <c r="B771" s="10" t="s">
        <v>1693</v>
      </c>
      <c r="C771" s="10">
        <v>1400.557495</v>
      </c>
      <c r="D771" s="10">
        <v>-106.637710999999</v>
      </c>
      <c r="E771" s="10">
        <v>32.561788999999898</v>
      </c>
      <c r="F771" s="10">
        <v>346251</v>
      </c>
      <c r="G771" s="10">
        <v>3603890</v>
      </c>
      <c r="H771" s="12" t="s">
        <v>1830</v>
      </c>
      <c r="I771" s="12" t="s">
        <v>272</v>
      </c>
      <c r="J771" s="12" t="s">
        <v>1824</v>
      </c>
    </row>
    <row r="772" spans="1:11" ht="45" x14ac:dyDescent="0.25">
      <c r="A772" s="10">
        <v>934</v>
      </c>
      <c r="B772" s="10" t="s">
        <v>1694</v>
      </c>
      <c r="C772" s="10">
        <v>1401.2705080000001</v>
      </c>
      <c r="D772" s="10">
        <v>-106.63727900000001</v>
      </c>
      <c r="E772" s="10">
        <v>32.560090000000002</v>
      </c>
      <c r="F772" s="10">
        <v>346289</v>
      </c>
      <c r="G772" s="10">
        <v>3603700</v>
      </c>
      <c r="H772" s="12" t="s">
        <v>1825</v>
      </c>
      <c r="I772" s="12" t="s">
        <v>272</v>
      </c>
    </row>
    <row r="773" spans="1:11" ht="45" x14ac:dyDescent="0.25">
      <c r="A773" s="10">
        <v>935</v>
      </c>
      <c r="B773" s="10" t="s">
        <v>1695</v>
      </c>
      <c r="C773" s="10">
        <v>1402.6297609999899</v>
      </c>
      <c r="D773" s="10">
        <v>-106.637632999999</v>
      </c>
      <c r="E773" s="10">
        <v>32.559894999999898</v>
      </c>
      <c r="F773" s="10">
        <v>346255</v>
      </c>
      <c r="G773" s="10">
        <v>3603680</v>
      </c>
      <c r="H773" s="12" t="s">
        <v>1826</v>
      </c>
      <c r="I773" s="12" t="s">
        <v>272</v>
      </c>
      <c r="J773" s="12" t="s">
        <v>1827</v>
      </c>
    </row>
    <row r="774" spans="1:11" x14ac:dyDescent="0.25">
      <c r="A774" s="10">
        <v>936</v>
      </c>
      <c r="B774" s="10" t="s">
        <v>1696</v>
      </c>
      <c r="C774" s="10">
        <v>1406.2109379999899</v>
      </c>
      <c r="D774" s="10">
        <v>-106.636308999999</v>
      </c>
      <c r="E774" s="10">
        <v>32.558551000000001</v>
      </c>
      <c r="F774" s="10">
        <v>346377</v>
      </c>
      <c r="G774" s="10">
        <v>3603530</v>
      </c>
      <c r="H774" s="12" t="s">
        <v>1898</v>
      </c>
      <c r="I774" s="12" t="s">
        <v>272</v>
      </c>
    </row>
    <row r="775" spans="1:11" ht="30" x14ac:dyDescent="0.25">
      <c r="F775" s="10">
        <v>346377</v>
      </c>
      <c r="G775" s="10">
        <v>3603497</v>
      </c>
      <c r="H775" s="12" t="s">
        <v>1899</v>
      </c>
      <c r="I775" s="12" t="s">
        <v>1828</v>
      </c>
    </row>
    <row r="776" spans="1:11" ht="45" x14ac:dyDescent="0.25">
      <c r="A776" s="10">
        <v>937</v>
      </c>
      <c r="B776" s="10" t="s">
        <v>1697</v>
      </c>
      <c r="C776" s="10">
        <v>1405.49816899999</v>
      </c>
      <c r="D776" s="10">
        <v>-106.636072999999</v>
      </c>
      <c r="E776" s="10">
        <v>32.557842999999899</v>
      </c>
      <c r="F776" s="10">
        <v>346398</v>
      </c>
      <c r="G776" s="10">
        <v>3603450</v>
      </c>
      <c r="H776" s="12" t="s">
        <v>1900</v>
      </c>
      <c r="I776" s="12" t="s">
        <v>272</v>
      </c>
    </row>
    <row r="777" spans="1:11" ht="60" x14ac:dyDescent="0.25">
      <c r="A777" s="10">
        <v>938</v>
      </c>
      <c r="B777" s="10" t="s">
        <v>1698</v>
      </c>
      <c r="C777" s="10">
        <v>1405.14977999999</v>
      </c>
      <c r="D777" s="10">
        <v>-106.63493200000001</v>
      </c>
      <c r="E777" s="10">
        <v>32.557778999999897</v>
      </c>
      <c r="F777" s="10">
        <v>346505</v>
      </c>
      <c r="G777" s="10">
        <v>3603440</v>
      </c>
      <c r="H777" s="12" t="s">
        <v>1831</v>
      </c>
      <c r="I777" s="12" t="s">
        <v>272</v>
      </c>
      <c r="J777" s="12" t="s">
        <v>1833</v>
      </c>
      <c r="K777" s="12" t="s">
        <v>1832</v>
      </c>
    </row>
    <row r="778" spans="1:11" ht="45" x14ac:dyDescent="0.25">
      <c r="A778" s="10">
        <v>940</v>
      </c>
      <c r="B778" s="10" t="s">
        <v>1699</v>
      </c>
      <c r="C778" s="10">
        <v>1406.5151370000001</v>
      </c>
      <c r="D778" s="10">
        <v>-106.635239999999</v>
      </c>
      <c r="E778" s="10">
        <v>32.554834</v>
      </c>
      <c r="F778" s="10">
        <v>346471</v>
      </c>
      <c r="G778" s="10">
        <v>3603120</v>
      </c>
      <c r="H778" s="12" t="s">
        <v>1837</v>
      </c>
      <c r="I778" s="12" t="s">
        <v>270</v>
      </c>
    </row>
    <row r="779" spans="1:11" ht="30" x14ac:dyDescent="0.25">
      <c r="A779" s="10">
        <v>941</v>
      </c>
      <c r="B779" s="10" t="s">
        <v>1700</v>
      </c>
      <c r="C779" s="10">
        <v>1409.0451660000001</v>
      </c>
      <c r="D779" s="10">
        <v>-106.634125999999</v>
      </c>
      <c r="E779" s="10">
        <v>32.554104000000002</v>
      </c>
      <c r="F779" s="10">
        <v>346575</v>
      </c>
      <c r="G779" s="10">
        <v>3603030</v>
      </c>
      <c r="H779" s="12" t="s">
        <v>1834</v>
      </c>
      <c r="I779" s="12" t="s">
        <v>270</v>
      </c>
    </row>
    <row r="780" spans="1:11" ht="30" x14ac:dyDescent="0.25">
      <c r="A780" s="10">
        <v>942</v>
      </c>
      <c r="B780" s="10" t="s">
        <v>1701</v>
      </c>
      <c r="C780" s="10">
        <v>1411.22875999999</v>
      </c>
      <c r="D780" s="10">
        <v>-106.63371600000001</v>
      </c>
      <c r="E780" s="10">
        <v>32.550553999999899</v>
      </c>
      <c r="F780" s="10">
        <v>346607</v>
      </c>
      <c r="G780" s="10">
        <v>3602640</v>
      </c>
      <c r="H780" s="12" t="s">
        <v>1835</v>
      </c>
      <c r="I780" s="12" t="s">
        <v>270</v>
      </c>
    </row>
    <row r="781" spans="1:11" ht="45" x14ac:dyDescent="0.25">
      <c r="A781" s="10">
        <v>943</v>
      </c>
      <c r="B781" s="10" t="s">
        <v>1702</v>
      </c>
      <c r="C781" s="10">
        <v>1411.6507570000001</v>
      </c>
      <c r="D781" s="10">
        <v>-106.633815999999</v>
      </c>
      <c r="E781" s="10">
        <v>32.550078999999897</v>
      </c>
      <c r="F781" s="10">
        <v>346597</v>
      </c>
      <c r="G781" s="10">
        <v>3602590</v>
      </c>
      <c r="H781" s="12" t="s">
        <v>1901</v>
      </c>
      <c r="I781" s="12" t="s">
        <v>270</v>
      </c>
      <c r="J781" s="12" t="s">
        <v>1839</v>
      </c>
      <c r="K781" s="12" t="s">
        <v>1838</v>
      </c>
    </row>
    <row r="782" spans="1:11" ht="45" x14ac:dyDescent="0.25">
      <c r="A782" s="10">
        <v>944</v>
      </c>
      <c r="B782" s="10" t="s">
        <v>1703</v>
      </c>
      <c r="C782" s="10">
        <v>1416.917725</v>
      </c>
      <c r="D782" s="10">
        <v>-106.6323</v>
      </c>
      <c r="E782" s="10">
        <v>32.546080000000003</v>
      </c>
      <c r="F782" s="10">
        <v>346733</v>
      </c>
      <c r="G782" s="10">
        <v>3602140</v>
      </c>
      <c r="H782" s="12" t="s">
        <v>1836</v>
      </c>
      <c r="I782" s="12" t="s">
        <v>270</v>
      </c>
      <c r="J782" s="12" t="s">
        <v>1840</v>
      </c>
      <c r="K782" s="12" t="s">
        <v>1841</v>
      </c>
    </row>
    <row r="783" spans="1:11" ht="60" x14ac:dyDescent="0.25">
      <c r="A783" s="10">
        <v>945</v>
      </c>
      <c r="B783" s="10" t="s">
        <v>1704</v>
      </c>
      <c r="C783" s="10">
        <v>1417.5570070000001</v>
      </c>
      <c r="D783" s="10">
        <v>-106.631463999999</v>
      </c>
      <c r="E783" s="10">
        <v>32.544500999999897</v>
      </c>
      <c r="F783" s="10">
        <v>346808</v>
      </c>
      <c r="G783" s="10">
        <v>3601970</v>
      </c>
      <c r="H783" s="12" t="s">
        <v>1842</v>
      </c>
      <c r="I783" s="12" t="s">
        <v>1042</v>
      </c>
      <c r="K783" s="12" t="s">
        <v>1843</v>
      </c>
    </row>
    <row r="784" spans="1:11" ht="30" x14ac:dyDescent="0.25">
      <c r="A784" s="10">
        <v>946</v>
      </c>
      <c r="B784" s="10" t="s">
        <v>1705</v>
      </c>
      <c r="C784" s="10">
        <v>1421.0703120000001</v>
      </c>
      <c r="D784" s="10">
        <v>-106.628601</v>
      </c>
      <c r="E784" s="10">
        <v>32.543458000000001</v>
      </c>
      <c r="F784" s="10">
        <v>347075</v>
      </c>
      <c r="G784" s="10">
        <v>3601850</v>
      </c>
      <c r="H784" s="12" t="s">
        <v>1844</v>
      </c>
      <c r="I784" s="12" t="s">
        <v>1042</v>
      </c>
    </row>
    <row r="785" spans="1:11" ht="60" x14ac:dyDescent="0.25">
      <c r="A785" s="10">
        <v>947</v>
      </c>
      <c r="B785" s="10" t="s">
        <v>1706</v>
      </c>
      <c r="C785" s="10">
        <v>1423.431763</v>
      </c>
      <c r="D785" s="10">
        <v>-106.628328999999</v>
      </c>
      <c r="E785" s="10">
        <v>32.5437259999999</v>
      </c>
      <c r="F785" s="10">
        <v>347101</v>
      </c>
      <c r="G785" s="10">
        <v>3601880</v>
      </c>
      <c r="H785" s="12" t="s">
        <v>1845</v>
      </c>
      <c r="I785" s="12" t="s">
        <v>270</v>
      </c>
      <c r="J785" s="12" t="s">
        <v>1848</v>
      </c>
      <c r="K785" s="12" t="s">
        <v>1801</v>
      </c>
    </row>
    <row r="786" spans="1:11" ht="75" x14ac:dyDescent="0.25">
      <c r="A786" s="10">
        <v>948</v>
      </c>
      <c r="B786" s="10" t="s">
        <v>1707</v>
      </c>
      <c r="C786" s="10">
        <v>1424.6087649999899</v>
      </c>
      <c r="D786" s="10">
        <v>-106.627550999999</v>
      </c>
      <c r="E786" s="10">
        <v>32.543805999999897</v>
      </c>
      <c r="F786" s="10">
        <v>347175</v>
      </c>
      <c r="G786" s="10">
        <v>3601880</v>
      </c>
      <c r="H786" s="12" t="s">
        <v>1902</v>
      </c>
      <c r="I786" s="12" t="s">
        <v>270</v>
      </c>
      <c r="J786" s="12" t="s">
        <v>1849</v>
      </c>
      <c r="K786" s="12" t="s">
        <v>1801</v>
      </c>
    </row>
    <row r="787" spans="1:11" ht="30" x14ac:dyDescent="0.25">
      <c r="A787" s="10">
        <v>949</v>
      </c>
      <c r="B787" s="10" t="s">
        <v>1708</v>
      </c>
      <c r="C787" s="10">
        <v>1425.873413</v>
      </c>
      <c r="D787" s="10">
        <v>-106.62697900000001</v>
      </c>
      <c r="E787" s="10">
        <v>32.543523</v>
      </c>
      <c r="F787" s="10">
        <v>347228</v>
      </c>
      <c r="G787" s="10">
        <v>3601850</v>
      </c>
      <c r="H787" s="12" t="s">
        <v>1846</v>
      </c>
      <c r="I787" s="12" t="s">
        <v>1042</v>
      </c>
    </row>
    <row r="788" spans="1:11" ht="30" x14ac:dyDescent="0.25">
      <c r="A788" s="10">
        <v>950</v>
      </c>
      <c r="B788" s="10" t="s">
        <v>1709</v>
      </c>
      <c r="C788" s="10">
        <v>1429.42346199999</v>
      </c>
      <c r="D788" s="10">
        <v>-106.625052999999</v>
      </c>
      <c r="E788" s="10">
        <v>32.542906000000002</v>
      </c>
      <c r="F788" s="10">
        <v>347408</v>
      </c>
      <c r="G788" s="10">
        <v>3601780</v>
      </c>
      <c r="H788" s="12" t="s">
        <v>1847</v>
      </c>
      <c r="I788" s="12" t="s">
        <v>1042</v>
      </c>
    </row>
    <row r="789" spans="1:11" ht="75" x14ac:dyDescent="0.25">
      <c r="A789" s="10">
        <v>951</v>
      </c>
      <c r="B789" s="10" t="s">
        <v>1710</v>
      </c>
      <c r="C789" s="10">
        <v>1430.6083980000001</v>
      </c>
      <c r="D789" s="10">
        <v>-106.624512999999</v>
      </c>
      <c r="E789" s="10">
        <v>32.542821000000004</v>
      </c>
      <c r="F789" s="10">
        <v>347458</v>
      </c>
      <c r="G789" s="10">
        <v>3601770</v>
      </c>
      <c r="H789" s="12" t="s">
        <v>1903</v>
      </c>
      <c r="I789" s="12" t="s">
        <v>1864</v>
      </c>
      <c r="J789" s="12" t="s">
        <v>1850</v>
      </c>
    </row>
    <row r="790" spans="1:11" x14ac:dyDescent="0.25">
      <c r="A790" s="10">
        <v>952</v>
      </c>
      <c r="B790" s="10" t="s">
        <v>1711</v>
      </c>
      <c r="C790" s="10">
        <v>1432.60375999999</v>
      </c>
      <c r="D790" s="10">
        <v>-106.623936</v>
      </c>
      <c r="E790" s="10">
        <v>32.542534000000003</v>
      </c>
      <c r="F790" s="10">
        <v>347512</v>
      </c>
      <c r="G790" s="10">
        <v>3601740</v>
      </c>
      <c r="H790" s="12" t="s">
        <v>1851</v>
      </c>
      <c r="I790" s="12" t="s">
        <v>1042</v>
      </c>
    </row>
    <row r="791" spans="1:11" x14ac:dyDescent="0.25">
      <c r="A791" s="10">
        <v>953</v>
      </c>
      <c r="B791" s="10" t="s">
        <v>1712</v>
      </c>
      <c r="C791" s="10">
        <v>1435.1011960000001</v>
      </c>
      <c r="D791" s="10">
        <v>-106.623921999999</v>
      </c>
      <c r="E791" s="10">
        <v>32.543405</v>
      </c>
      <c r="F791" s="10">
        <v>347515</v>
      </c>
      <c r="G791" s="10">
        <v>3601830</v>
      </c>
      <c r="H791" s="12" t="s">
        <v>1852</v>
      </c>
      <c r="I791" s="12" t="s">
        <v>1767</v>
      </c>
    </row>
    <row r="792" spans="1:11" ht="30" x14ac:dyDescent="0.25">
      <c r="A792" s="10">
        <v>954</v>
      </c>
      <c r="B792" s="10" t="s">
        <v>1713</v>
      </c>
      <c r="C792" s="10">
        <v>1435.3865969999899</v>
      </c>
      <c r="D792" s="10">
        <v>-106.624314999999</v>
      </c>
      <c r="E792" s="10">
        <v>32.543747000000003</v>
      </c>
      <c r="F792" s="10">
        <v>347478</v>
      </c>
      <c r="G792" s="10">
        <v>3601870</v>
      </c>
      <c r="H792" s="12" t="s">
        <v>1904</v>
      </c>
      <c r="I792" s="12" t="s">
        <v>270</v>
      </c>
    </row>
    <row r="793" spans="1:11" x14ac:dyDescent="0.25">
      <c r="A793" s="10">
        <v>955</v>
      </c>
      <c r="B793" s="10" t="s">
        <v>1714</v>
      </c>
      <c r="C793" s="10">
        <v>1431.6292719999899</v>
      </c>
      <c r="D793" s="10">
        <v>-106.62482</v>
      </c>
      <c r="E793" s="10">
        <v>32.544473000000004</v>
      </c>
      <c r="F793" s="10">
        <v>347432</v>
      </c>
      <c r="G793" s="10">
        <v>3601950</v>
      </c>
      <c r="H793" s="12" t="s">
        <v>1863</v>
      </c>
      <c r="I793" s="12" t="s">
        <v>1042</v>
      </c>
    </row>
    <row r="794" spans="1:11" ht="30" x14ac:dyDescent="0.25">
      <c r="A794" s="10">
        <v>956</v>
      </c>
      <c r="B794" s="10" t="s">
        <v>1715</v>
      </c>
      <c r="C794" s="10">
        <v>1428.917236</v>
      </c>
      <c r="D794" s="10">
        <v>-106.625837</v>
      </c>
      <c r="E794" s="10">
        <v>32.544300999999898</v>
      </c>
      <c r="F794" s="10">
        <v>347336</v>
      </c>
      <c r="G794" s="10">
        <v>3601940</v>
      </c>
      <c r="H794" s="12" t="s">
        <v>1853</v>
      </c>
      <c r="I794" s="12" t="s">
        <v>1042</v>
      </c>
    </row>
    <row r="795" spans="1:11" x14ac:dyDescent="0.25">
      <c r="A795" s="10">
        <v>957</v>
      </c>
      <c r="B795" s="10" t="s">
        <v>1716</v>
      </c>
      <c r="C795" s="10">
        <v>1423.99585</v>
      </c>
      <c r="D795" s="10">
        <v>-106.626165999999</v>
      </c>
      <c r="E795" s="10">
        <v>32.544463999999898</v>
      </c>
      <c r="F795" s="10">
        <v>347306</v>
      </c>
      <c r="G795" s="10">
        <v>3601950</v>
      </c>
      <c r="H795" s="12" t="s">
        <v>1854</v>
      </c>
      <c r="I795" s="12" t="s">
        <v>1796</v>
      </c>
    </row>
    <row r="796" spans="1:11" ht="30" x14ac:dyDescent="0.25">
      <c r="A796" s="10">
        <v>958</v>
      </c>
      <c r="B796" s="10" t="s">
        <v>1717</v>
      </c>
      <c r="C796" s="10">
        <v>1423.9063719999899</v>
      </c>
      <c r="D796" s="10">
        <v>-106.626484</v>
      </c>
      <c r="E796" s="10">
        <v>32.544488999999899</v>
      </c>
      <c r="F796" s="10">
        <v>347276</v>
      </c>
      <c r="G796" s="10">
        <v>3601960</v>
      </c>
      <c r="H796" s="12" t="s">
        <v>1855</v>
      </c>
      <c r="I796" s="12" t="s">
        <v>1767</v>
      </c>
    </row>
    <row r="797" spans="1:11" ht="30" x14ac:dyDescent="0.25">
      <c r="F797" s="10">
        <v>347263</v>
      </c>
      <c r="G797" s="10">
        <v>3601949</v>
      </c>
      <c r="H797" s="12" t="s">
        <v>1856</v>
      </c>
      <c r="I797" s="12" t="s">
        <v>1042</v>
      </c>
    </row>
    <row r="798" spans="1:11" ht="45" x14ac:dyDescent="0.25">
      <c r="A798" s="10">
        <v>959</v>
      </c>
      <c r="B798" s="10" t="s">
        <v>1718</v>
      </c>
      <c r="C798" s="10">
        <v>1430.76684599999</v>
      </c>
      <c r="D798" s="10">
        <v>-106.62622500000001</v>
      </c>
      <c r="E798" s="10">
        <v>32.545867999999899</v>
      </c>
      <c r="F798" s="10">
        <v>347303</v>
      </c>
      <c r="G798" s="10">
        <v>3602110</v>
      </c>
      <c r="H798" s="12" t="s">
        <v>1857</v>
      </c>
      <c r="I798" s="12" t="s">
        <v>270</v>
      </c>
      <c r="J798" s="12" t="s">
        <v>1865</v>
      </c>
      <c r="K798" s="12" t="s">
        <v>1858</v>
      </c>
    </row>
    <row r="799" spans="1:11" x14ac:dyDescent="0.25">
      <c r="A799" s="10">
        <v>960</v>
      </c>
      <c r="B799" s="10" t="s">
        <v>1719</v>
      </c>
      <c r="C799" s="10">
        <v>1429.88037099999</v>
      </c>
      <c r="D799" s="10">
        <v>-106.625623</v>
      </c>
      <c r="E799" s="10">
        <v>32.546658999999899</v>
      </c>
      <c r="F799" s="10">
        <v>347361</v>
      </c>
      <c r="G799" s="10">
        <v>3602200</v>
      </c>
      <c r="H799" s="12" t="s">
        <v>1859</v>
      </c>
      <c r="I799" s="12" t="s">
        <v>270</v>
      </c>
    </row>
    <row r="800" spans="1:11" ht="75" x14ac:dyDescent="0.25">
      <c r="F800" s="10">
        <v>347181</v>
      </c>
      <c r="G800" s="10">
        <v>3602295</v>
      </c>
      <c r="H800" s="12" t="s">
        <v>1860</v>
      </c>
      <c r="I800" s="12" t="s">
        <v>1042</v>
      </c>
      <c r="K800" s="12" t="s">
        <v>1861</v>
      </c>
    </row>
    <row r="801" spans="1:11" ht="60" x14ac:dyDescent="0.25">
      <c r="A801" s="10">
        <v>961</v>
      </c>
      <c r="B801" s="10" t="s">
        <v>1720</v>
      </c>
      <c r="C801" s="10">
        <v>1424.1365969999899</v>
      </c>
      <c r="D801" s="10">
        <v>-106.627661</v>
      </c>
      <c r="E801" s="10">
        <v>32.547699000000001</v>
      </c>
      <c r="F801" s="10">
        <v>347171</v>
      </c>
      <c r="G801" s="10">
        <v>3602310</v>
      </c>
      <c r="H801" s="12" t="s">
        <v>1891</v>
      </c>
      <c r="I801" s="12" t="s">
        <v>270</v>
      </c>
      <c r="K801" s="12" t="s">
        <v>1862</v>
      </c>
    </row>
    <row r="802" spans="1:11" x14ac:dyDescent="0.25">
      <c r="A802" s="10">
        <v>962</v>
      </c>
      <c r="B802" s="10" t="s">
        <v>1721</v>
      </c>
      <c r="C802" s="10">
        <v>1424.3208010000001</v>
      </c>
      <c r="D802" s="10">
        <v>-106.628568</v>
      </c>
      <c r="E802" s="10">
        <v>32.548105999999898</v>
      </c>
      <c r="F802" s="10">
        <v>347086</v>
      </c>
      <c r="G802" s="10">
        <v>3602360</v>
      </c>
      <c r="H802" s="12" t="s">
        <v>1866</v>
      </c>
      <c r="I802" s="12" t="s">
        <v>1042</v>
      </c>
    </row>
    <row r="803" spans="1:11" x14ac:dyDescent="0.25">
      <c r="A803" s="10">
        <v>963</v>
      </c>
      <c r="B803" s="10" t="s">
        <v>1722</v>
      </c>
      <c r="C803" s="10">
        <v>1420.9174800000001</v>
      </c>
      <c r="D803" s="10">
        <v>-106.630118999999</v>
      </c>
      <c r="E803" s="10">
        <v>32.548724999999898</v>
      </c>
      <c r="F803" s="10">
        <v>346942</v>
      </c>
      <c r="G803" s="10">
        <v>3602430</v>
      </c>
      <c r="H803" s="12" t="s">
        <v>1867</v>
      </c>
      <c r="I803" s="12" t="s">
        <v>1042</v>
      </c>
    </row>
    <row r="804" spans="1:11" x14ac:dyDescent="0.25">
      <c r="A804" s="10">
        <v>964</v>
      </c>
      <c r="B804" s="10" t="s">
        <v>1723</v>
      </c>
      <c r="C804" s="10">
        <v>1426.4213870000001</v>
      </c>
      <c r="D804" s="10">
        <v>-106.628443</v>
      </c>
      <c r="E804" s="10">
        <v>32.549598000000003</v>
      </c>
      <c r="F804" s="10">
        <v>347101</v>
      </c>
      <c r="G804" s="10">
        <v>3602530</v>
      </c>
      <c r="H804" s="12" t="s">
        <v>1150</v>
      </c>
      <c r="I804" s="12" t="s">
        <v>1796</v>
      </c>
    </row>
    <row r="805" spans="1:11" x14ac:dyDescent="0.25">
      <c r="A805" s="10">
        <v>966</v>
      </c>
      <c r="B805" s="10" t="s">
        <v>1724</v>
      </c>
      <c r="C805" s="10">
        <v>1425.124268</v>
      </c>
      <c r="D805" s="10">
        <v>-106.627009999999</v>
      </c>
      <c r="E805" s="10">
        <v>32.552259999999897</v>
      </c>
      <c r="F805" s="10">
        <v>347240</v>
      </c>
      <c r="G805" s="10">
        <v>3602820</v>
      </c>
      <c r="H805" s="12" t="s">
        <v>276</v>
      </c>
      <c r="I805" s="12" t="s">
        <v>276</v>
      </c>
    </row>
    <row r="806" spans="1:11" ht="30" x14ac:dyDescent="0.25">
      <c r="A806" s="10">
        <v>967</v>
      </c>
      <c r="B806" s="10" t="s">
        <v>1725</v>
      </c>
      <c r="C806" s="10">
        <v>1422.1754149999899</v>
      </c>
      <c r="D806" s="10">
        <v>-106.628776</v>
      </c>
      <c r="E806" s="10">
        <v>32.553075999999898</v>
      </c>
      <c r="F806" s="10">
        <v>347075</v>
      </c>
      <c r="G806" s="10">
        <v>3602910</v>
      </c>
      <c r="H806" s="12" t="s">
        <v>1868</v>
      </c>
      <c r="I806" s="12" t="s">
        <v>276</v>
      </c>
    </row>
    <row r="807" spans="1:11" x14ac:dyDescent="0.25">
      <c r="A807" s="10">
        <v>968</v>
      </c>
      <c r="B807" s="10" t="s">
        <v>1726</v>
      </c>
      <c r="C807" s="10">
        <v>1423.0399170000001</v>
      </c>
      <c r="D807" s="10">
        <v>-106.627959</v>
      </c>
      <c r="E807" s="10">
        <v>32.554689000000003</v>
      </c>
      <c r="F807" s="10">
        <v>347155</v>
      </c>
      <c r="G807" s="10">
        <v>3603090</v>
      </c>
      <c r="H807" s="12" t="s">
        <v>1869</v>
      </c>
      <c r="I807" s="12" t="s">
        <v>272</v>
      </c>
    </row>
    <row r="808" spans="1:11" ht="45" x14ac:dyDescent="0.25">
      <c r="F808" s="10">
        <v>347135</v>
      </c>
      <c r="G808" s="10">
        <v>3603224</v>
      </c>
      <c r="H808" s="12" t="s">
        <v>1905</v>
      </c>
    </row>
    <row r="809" spans="1:11" ht="45" x14ac:dyDescent="0.25">
      <c r="A809" s="10">
        <v>969</v>
      </c>
      <c r="B809" s="10" t="s">
        <v>1727</v>
      </c>
      <c r="C809" s="10">
        <v>1421.865845</v>
      </c>
      <c r="D809" s="10">
        <v>-106.628648999999</v>
      </c>
      <c r="E809" s="10">
        <v>32.556871000000001</v>
      </c>
      <c r="F809" s="10">
        <v>347094</v>
      </c>
      <c r="G809" s="10">
        <v>3603330</v>
      </c>
      <c r="H809" s="12" t="s">
        <v>1870</v>
      </c>
      <c r="I809" s="12" t="s">
        <v>1828</v>
      </c>
      <c r="J809" s="12" t="s">
        <v>1871</v>
      </c>
    </row>
    <row r="810" spans="1:11" ht="30" x14ac:dyDescent="0.25">
      <c r="A810" s="10">
        <v>970</v>
      </c>
      <c r="B810" s="10" t="s">
        <v>1728</v>
      </c>
      <c r="C810" s="10">
        <v>1419.4796140000001</v>
      </c>
      <c r="D810" s="10">
        <v>-106.629373</v>
      </c>
      <c r="E810" s="10">
        <v>32.557650000000002</v>
      </c>
      <c r="F810" s="10">
        <v>347027</v>
      </c>
      <c r="G810" s="10">
        <v>3603420</v>
      </c>
      <c r="H810" s="12" t="s">
        <v>1872</v>
      </c>
      <c r="I810" s="12" t="s">
        <v>272</v>
      </c>
    </row>
    <row r="811" spans="1:11" x14ac:dyDescent="0.25">
      <c r="A811" s="10">
        <v>971</v>
      </c>
      <c r="B811" s="10" t="s">
        <v>1729</v>
      </c>
      <c r="C811" s="10">
        <v>1420.1383060000001</v>
      </c>
      <c r="D811" s="10">
        <v>-106.628885999999</v>
      </c>
      <c r="E811" s="10">
        <v>32.559310000000004</v>
      </c>
      <c r="F811" s="10">
        <v>347076</v>
      </c>
      <c r="G811" s="10">
        <v>3603600</v>
      </c>
      <c r="H811" s="12" t="s">
        <v>1873</v>
      </c>
      <c r="I811" s="12" t="s">
        <v>272</v>
      </c>
    </row>
    <row r="812" spans="1:11" ht="30" x14ac:dyDescent="0.25">
      <c r="A812" s="10">
        <v>972</v>
      </c>
      <c r="B812" s="10" t="s">
        <v>1730</v>
      </c>
      <c r="C812" s="10">
        <v>1416.9882809999899</v>
      </c>
      <c r="D812" s="10">
        <v>-106.631113999999</v>
      </c>
      <c r="E812" s="10">
        <v>32.561940999999898</v>
      </c>
      <c r="F812" s="10">
        <v>346871</v>
      </c>
      <c r="G812" s="10">
        <v>3603900</v>
      </c>
      <c r="H812" s="12" t="s">
        <v>1874</v>
      </c>
      <c r="I812" s="12" t="s">
        <v>272</v>
      </c>
    </row>
    <row r="813" spans="1:11" ht="30" x14ac:dyDescent="0.25">
      <c r="A813" s="10">
        <v>973</v>
      </c>
      <c r="B813" s="10" t="s">
        <v>1731</v>
      </c>
      <c r="C813" s="10">
        <v>1417.9232179999899</v>
      </c>
      <c r="D813" s="10">
        <v>-106.631832</v>
      </c>
      <c r="E813" s="10">
        <v>32.563088999999898</v>
      </c>
      <c r="F813" s="10">
        <v>346805</v>
      </c>
      <c r="G813" s="10">
        <v>3604030</v>
      </c>
      <c r="H813" s="12" t="s">
        <v>1875</v>
      </c>
      <c r="I813" s="12" t="s">
        <v>270</v>
      </c>
    </row>
    <row r="814" spans="1:11" ht="30" x14ac:dyDescent="0.25">
      <c r="A814" s="10">
        <v>974</v>
      </c>
      <c r="B814" s="10" t="s">
        <v>1732</v>
      </c>
      <c r="C814" s="10" t="s">
        <v>2002</v>
      </c>
      <c r="D814" s="10">
        <v>-106.635423</v>
      </c>
      <c r="E814" s="10">
        <v>32.567771</v>
      </c>
      <c r="F814" s="10">
        <v>346476</v>
      </c>
      <c r="G814" s="10">
        <v>3604550</v>
      </c>
      <c r="H814" s="12" t="s">
        <v>1906</v>
      </c>
      <c r="I814" s="12" t="s">
        <v>272</v>
      </c>
    </row>
    <row r="815" spans="1:11" ht="30" x14ac:dyDescent="0.25">
      <c r="A815" s="10">
        <v>975</v>
      </c>
      <c r="B815" s="10" t="s">
        <v>1733</v>
      </c>
      <c r="C815" s="10">
        <v>1405.740845</v>
      </c>
      <c r="D815" s="10">
        <v>-106.636875</v>
      </c>
      <c r="E815" s="10">
        <v>32.568458999999898</v>
      </c>
      <c r="F815" s="10">
        <v>346341</v>
      </c>
      <c r="G815" s="10">
        <v>3604630</v>
      </c>
      <c r="H815" s="12" t="s">
        <v>1906</v>
      </c>
      <c r="I815" s="12" t="s">
        <v>272</v>
      </c>
    </row>
    <row r="816" spans="1:11" ht="30" x14ac:dyDescent="0.25">
      <c r="A816" s="10">
        <v>976</v>
      </c>
      <c r="B816" s="10" t="s">
        <v>1734</v>
      </c>
      <c r="C816" s="10">
        <v>1322.8435059999899</v>
      </c>
      <c r="D816" s="10">
        <v>-106.736583999999</v>
      </c>
      <c r="E816" s="10">
        <v>32.624074</v>
      </c>
      <c r="F816" s="10">
        <v>337081</v>
      </c>
      <c r="G816" s="10">
        <v>3610940</v>
      </c>
      <c r="H816" s="12" t="s">
        <v>1876</v>
      </c>
      <c r="I816" s="12" t="s">
        <v>280</v>
      </c>
    </row>
    <row r="817" spans="1:9" x14ac:dyDescent="0.25">
      <c r="A817" s="10">
        <v>977</v>
      </c>
      <c r="B817" s="10" t="s">
        <v>1735</v>
      </c>
      <c r="C817" s="10">
        <v>1322.573975</v>
      </c>
      <c r="D817" s="10">
        <v>-106.736076999999</v>
      </c>
      <c r="E817" s="10">
        <v>32.624884000000002</v>
      </c>
      <c r="F817" s="10">
        <v>337130</v>
      </c>
      <c r="G817" s="10">
        <v>3611030</v>
      </c>
      <c r="H817" s="12" t="s">
        <v>1877</v>
      </c>
      <c r="I817" s="12" t="s">
        <v>280</v>
      </c>
    </row>
    <row r="818" spans="1:9" x14ac:dyDescent="0.25">
      <c r="A818" s="10">
        <v>978</v>
      </c>
      <c r="B818" s="10" t="s">
        <v>1736</v>
      </c>
      <c r="C818" s="10">
        <v>1322.058716</v>
      </c>
      <c r="D818" s="10">
        <v>-106.73586400000001</v>
      </c>
      <c r="E818" s="10">
        <v>32.623266999999899</v>
      </c>
      <c r="F818" s="10">
        <v>337147</v>
      </c>
      <c r="G818" s="10">
        <v>3610850</v>
      </c>
      <c r="H818" s="12" t="s">
        <v>1878</v>
      </c>
      <c r="I818" s="12" t="s">
        <v>280</v>
      </c>
    </row>
    <row r="819" spans="1:9" x14ac:dyDescent="0.25">
      <c r="A819" s="10">
        <v>979</v>
      </c>
      <c r="B819" s="10" t="s">
        <v>1737</v>
      </c>
      <c r="C819" s="10">
        <v>1323.3758539999901</v>
      </c>
      <c r="D819" s="10">
        <v>-106.735663</v>
      </c>
      <c r="E819" s="10">
        <v>32.622145000000003</v>
      </c>
      <c r="F819" s="10">
        <v>337164</v>
      </c>
      <c r="G819" s="10">
        <v>3610730</v>
      </c>
      <c r="H819" s="12" t="s">
        <v>1879</v>
      </c>
      <c r="I819" s="12" t="s">
        <v>281</v>
      </c>
    </row>
    <row r="820" spans="1:9" x14ac:dyDescent="0.25">
      <c r="A820" s="10">
        <v>980</v>
      </c>
      <c r="B820" s="10" t="s">
        <v>1738</v>
      </c>
      <c r="C820" s="10">
        <v>1325.2655030000001</v>
      </c>
      <c r="D820" s="10">
        <v>-106.724953999999</v>
      </c>
      <c r="E820" s="10">
        <v>32.621144999999899</v>
      </c>
      <c r="F820" s="10">
        <v>338167</v>
      </c>
      <c r="G820" s="10">
        <v>3610600</v>
      </c>
      <c r="H820" s="12" t="s">
        <v>1880</v>
      </c>
      <c r="I820" s="12" t="s">
        <v>270</v>
      </c>
    </row>
    <row r="821" spans="1:9" x14ac:dyDescent="0.25">
      <c r="A821" s="10">
        <v>981</v>
      </c>
      <c r="B821" s="10" t="s">
        <v>1739</v>
      </c>
      <c r="C821" s="10">
        <v>1326.0001219999899</v>
      </c>
      <c r="D821" s="10">
        <v>-106.725413</v>
      </c>
      <c r="E821" s="10">
        <v>32.621093000000002</v>
      </c>
      <c r="F821" s="10">
        <v>338123</v>
      </c>
      <c r="G821" s="10">
        <v>3610600</v>
      </c>
      <c r="H821" s="12" t="s">
        <v>1882</v>
      </c>
      <c r="I821" s="12" t="s">
        <v>480</v>
      </c>
    </row>
    <row r="822" spans="1:9" x14ac:dyDescent="0.25">
      <c r="A822" s="10">
        <v>982</v>
      </c>
      <c r="B822" s="10" t="s">
        <v>1740</v>
      </c>
      <c r="C822" s="10">
        <v>1325.3764650000001</v>
      </c>
      <c r="D822" s="10">
        <v>-106.72603100000001</v>
      </c>
      <c r="E822" s="10">
        <v>32.622093</v>
      </c>
      <c r="F822" s="10">
        <v>338067</v>
      </c>
      <c r="G822" s="10">
        <v>3610710</v>
      </c>
      <c r="H822" s="12" t="s">
        <v>1881</v>
      </c>
      <c r="I822" s="12" t="s">
        <v>270</v>
      </c>
    </row>
    <row r="823" spans="1:9" x14ac:dyDescent="0.25">
      <c r="A823" s="10">
        <v>983</v>
      </c>
      <c r="B823" s="10" t="s">
        <v>1741</v>
      </c>
      <c r="C823" s="10">
        <v>1324.8286129999899</v>
      </c>
      <c r="D823" s="10">
        <v>-106.727631</v>
      </c>
      <c r="E823" s="10">
        <v>32.622996999999899</v>
      </c>
      <c r="F823" s="10">
        <v>337919</v>
      </c>
      <c r="G823" s="10">
        <v>3610810</v>
      </c>
      <c r="H823" s="12" t="s">
        <v>1881</v>
      </c>
      <c r="I823" s="12" t="s">
        <v>270</v>
      </c>
    </row>
    <row r="824" spans="1:9" x14ac:dyDescent="0.25">
      <c r="A824" s="10">
        <v>984</v>
      </c>
      <c r="B824" s="10" t="s">
        <v>1742</v>
      </c>
      <c r="C824" s="10">
        <v>1326.3831789999899</v>
      </c>
      <c r="D824" s="10">
        <v>-106.72791700000001</v>
      </c>
      <c r="E824" s="10">
        <v>32.6230949999999</v>
      </c>
      <c r="F824" s="10">
        <v>337892</v>
      </c>
      <c r="G824" s="10">
        <v>3610820</v>
      </c>
      <c r="H824" s="12" t="s">
        <v>1881</v>
      </c>
      <c r="I824" s="12" t="s">
        <v>270</v>
      </c>
    </row>
    <row r="825" spans="1:9" x14ac:dyDescent="0.25">
      <c r="A825" s="10">
        <v>985</v>
      </c>
      <c r="B825" s="10" t="s">
        <v>1743</v>
      </c>
      <c r="C825" s="10">
        <v>1324.3210449999899</v>
      </c>
      <c r="D825" s="10">
        <v>-106.729156</v>
      </c>
      <c r="E825" s="10">
        <v>32.623354999999897</v>
      </c>
      <c r="F825" s="10">
        <v>337776</v>
      </c>
      <c r="G825" s="10">
        <v>3610850</v>
      </c>
      <c r="H825" s="12" t="s">
        <v>1881</v>
      </c>
      <c r="I825" s="12" t="s">
        <v>270</v>
      </c>
    </row>
    <row r="826" spans="1:9" x14ac:dyDescent="0.25">
      <c r="A826" s="10">
        <v>986</v>
      </c>
      <c r="B826" s="10" t="s">
        <v>1744</v>
      </c>
      <c r="C826" s="10">
        <v>1324.7150879999899</v>
      </c>
      <c r="D826" s="10">
        <v>-106.729056999999</v>
      </c>
      <c r="E826" s="10">
        <v>32.622290999999898</v>
      </c>
      <c r="F826" s="10">
        <v>337784</v>
      </c>
      <c r="G826" s="10">
        <v>3610740</v>
      </c>
      <c r="H826" s="12" t="s">
        <v>1883</v>
      </c>
      <c r="I826" s="12" t="s">
        <v>481</v>
      </c>
    </row>
    <row r="827" spans="1:9" x14ac:dyDescent="0.25">
      <c r="A827" s="10">
        <v>987</v>
      </c>
      <c r="B827" s="10" t="s">
        <v>1745</v>
      </c>
      <c r="C827" s="10">
        <v>1323.9846190000001</v>
      </c>
      <c r="D827" s="10">
        <v>-106.729823999999</v>
      </c>
      <c r="E827" s="10">
        <v>32.621803999999898</v>
      </c>
      <c r="F827" s="10">
        <v>337711</v>
      </c>
      <c r="G827" s="10">
        <v>3610680</v>
      </c>
      <c r="H827" s="12" t="s">
        <v>480</v>
      </c>
      <c r="I827" s="12" t="s">
        <v>480</v>
      </c>
    </row>
    <row r="828" spans="1:9" x14ac:dyDescent="0.25">
      <c r="A828" s="10">
        <v>988</v>
      </c>
      <c r="B828" s="10" t="s">
        <v>1746</v>
      </c>
      <c r="C828" s="10">
        <v>1324.8275149999899</v>
      </c>
      <c r="D828" s="10">
        <v>-106.729184</v>
      </c>
      <c r="E828" s="10">
        <v>32.621966999999898</v>
      </c>
      <c r="F828" s="10">
        <v>337771</v>
      </c>
      <c r="G828" s="10">
        <v>3610700</v>
      </c>
      <c r="H828" s="12" t="s">
        <v>1881</v>
      </c>
      <c r="I828" s="12" t="s">
        <v>270</v>
      </c>
    </row>
  </sheetData>
  <sortState ref="A2:G128">
    <sortCondition ref="A1"/>
  </sortState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zoomScale="55" zoomScaleNormal="55" workbookViewId="0">
      <selection activeCell="K14" sqref="K14"/>
    </sheetView>
  </sheetViews>
  <sheetFormatPr defaultRowHeight="15" x14ac:dyDescent="0.25"/>
  <cols>
    <col min="1" max="3" width="14.28515625" style="1" customWidth="1"/>
    <col min="4" max="4" width="14.28515625" style="2" customWidth="1"/>
    <col min="5" max="7" width="11.28515625" style="2" customWidth="1"/>
    <col min="8" max="9" width="11.7109375" style="1" customWidth="1"/>
    <col min="10" max="10" width="13.7109375" style="1" customWidth="1"/>
    <col min="11" max="11" width="13.85546875" style="1" customWidth="1"/>
    <col min="12" max="12" width="12.7109375" style="1" customWidth="1"/>
    <col min="13" max="13" width="12.42578125" style="1" customWidth="1"/>
    <col min="14" max="15" width="14.7109375" style="2" customWidth="1"/>
    <col min="16" max="18" width="8.85546875" style="2"/>
    <col min="19" max="19" width="10.140625" style="2" customWidth="1"/>
    <col min="20" max="21" width="8.85546875" style="2"/>
    <col min="22" max="22" width="11.28515625" style="2" customWidth="1"/>
    <col min="23" max="23" width="8.85546875" style="2"/>
    <col min="24" max="24" width="12.28515625" style="2" customWidth="1"/>
    <col min="25" max="26" width="9.5703125" style="2" customWidth="1"/>
    <col min="27" max="27" width="16.5703125" style="1" customWidth="1"/>
    <col min="28" max="28" width="10.28515625" style="1" customWidth="1"/>
    <col min="29" max="29" width="8.85546875" style="2"/>
    <col min="30" max="30" width="27.7109375" style="4" customWidth="1"/>
    <col min="31" max="16384" width="9.140625" style="3"/>
  </cols>
  <sheetData>
    <row r="1" spans="1:30" ht="45" x14ac:dyDescent="0.25">
      <c r="A1" s="1" t="s">
        <v>1291</v>
      </c>
      <c r="B1" s="1" t="s">
        <v>1301</v>
      </c>
      <c r="C1" s="1" t="s">
        <v>1288</v>
      </c>
      <c r="D1" s="1" t="s">
        <v>1289</v>
      </c>
      <c r="E1" s="2" t="s">
        <v>1279</v>
      </c>
      <c r="F1" s="2" t="s">
        <v>1286</v>
      </c>
      <c r="G1" s="2" t="s">
        <v>1284</v>
      </c>
      <c r="H1" s="1" t="s">
        <v>1281</v>
      </c>
      <c r="I1" s="1" t="s">
        <v>1280</v>
      </c>
      <c r="J1" s="1" t="s">
        <v>1312</v>
      </c>
      <c r="K1" s="1" t="s">
        <v>1283</v>
      </c>
      <c r="L1" s="1" t="s">
        <v>1285</v>
      </c>
      <c r="M1" s="1" t="s">
        <v>1310</v>
      </c>
      <c r="N1" s="2" t="s">
        <v>1282</v>
      </c>
      <c r="O1" s="2" t="s">
        <v>1885</v>
      </c>
      <c r="P1" s="2" t="s">
        <v>1287</v>
      </c>
      <c r="Q1" s="2" t="s">
        <v>1888</v>
      </c>
      <c r="R1" s="2" t="s">
        <v>1290</v>
      </c>
      <c r="S1" s="2" t="s">
        <v>1295</v>
      </c>
      <c r="T1" s="2" t="s">
        <v>1292</v>
      </c>
      <c r="U1" s="2" t="s">
        <v>1293</v>
      </c>
      <c r="V1" s="2" t="s">
        <v>1294</v>
      </c>
      <c r="W1" s="1" t="s">
        <v>1300</v>
      </c>
      <c r="X1" s="1" t="s">
        <v>1298</v>
      </c>
      <c r="Y1" s="1" t="s">
        <v>1884</v>
      </c>
      <c r="Z1" s="1" t="s">
        <v>1306</v>
      </c>
      <c r="AA1" s="1" t="s">
        <v>1297</v>
      </c>
      <c r="AB1" s="1" t="s">
        <v>1296</v>
      </c>
      <c r="AC1" s="2" t="s">
        <v>1299</v>
      </c>
      <c r="AD1" s="1" t="s">
        <v>1307</v>
      </c>
    </row>
    <row r="2" spans="1:30" x14ac:dyDescent="0.25">
      <c r="A2" s="1">
        <v>1</v>
      </c>
      <c r="B2" s="1" t="s">
        <v>1304</v>
      </c>
      <c r="C2" s="1">
        <v>343787</v>
      </c>
      <c r="D2" s="2">
        <v>3604558</v>
      </c>
      <c r="E2" s="2">
        <v>70</v>
      </c>
      <c r="H2" s="1">
        <v>8</v>
      </c>
      <c r="I2" s="1">
        <v>11</v>
      </c>
      <c r="R2" s="2">
        <v>1</v>
      </c>
      <c r="X2" s="2">
        <v>1</v>
      </c>
      <c r="AC2" s="2">
        <f>SUM(E2:AB2)</f>
        <v>91</v>
      </c>
    </row>
    <row r="3" spans="1:30" x14ac:dyDescent="0.25">
      <c r="A3" s="5"/>
      <c r="B3" s="5"/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0" x14ac:dyDescent="0.25">
      <c r="A4" s="1">
        <v>2</v>
      </c>
      <c r="B4" s="1" t="s">
        <v>1302</v>
      </c>
      <c r="C4" s="1">
        <v>344097</v>
      </c>
      <c r="D4" s="2">
        <v>3603428</v>
      </c>
      <c r="E4" s="2">
        <v>60</v>
      </c>
      <c r="F4" s="2">
        <v>3</v>
      </c>
      <c r="H4" s="1">
        <v>12</v>
      </c>
      <c r="I4" s="1">
        <v>7</v>
      </c>
      <c r="P4" s="2">
        <v>2</v>
      </c>
      <c r="R4" s="2">
        <v>9</v>
      </c>
      <c r="W4" s="2">
        <v>1</v>
      </c>
      <c r="AC4" s="2">
        <f>SUM(E4:AB4)</f>
        <v>94</v>
      </c>
    </row>
    <row r="5" spans="1:30" x14ac:dyDescent="0.25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0" x14ac:dyDescent="0.25">
      <c r="A6" s="1">
        <v>3</v>
      </c>
      <c r="B6" s="1" t="s">
        <v>1302</v>
      </c>
      <c r="C6" s="8">
        <v>344945</v>
      </c>
      <c r="D6" s="8">
        <v>3601832</v>
      </c>
      <c r="E6" s="2">
        <v>65</v>
      </c>
      <c r="F6" s="2">
        <v>2</v>
      </c>
      <c r="H6" s="1">
        <v>13</v>
      </c>
      <c r="I6" s="1">
        <v>6</v>
      </c>
      <c r="P6" s="2">
        <v>3</v>
      </c>
      <c r="R6" s="2">
        <v>12</v>
      </c>
      <c r="AC6" s="2">
        <f>SUM(E6:AB6)</f>
        <v>101</v>
      </c>
    </row>
    <row r="7" spans="1:30" x14ac:dyDescent="0.25">
      <c r="C7" s="8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30" x14ac:dyDescent="0.25">
      <c r="A8" s="1">
        <v>3.5</v>
      </c>
      <c r="B8" s="1" t="s">
        <v>1303</v>
      </c>
      <c r="C8" s="8">
        <v>345228</v>
      </c>
      <c r="D8" s="8">
        <v>3601811</v>
      </c>
      <c r="E8" s="2">
        <v>33</v>
      </c>
      <c r="H8" s="1">
        <v>5</v>
      </c>
      <c r="I8" s="1">
        <v>3</v>
      </c>
      <c r="R8" s="2">
        <v>4</v>
      </c>
      <c r="T8" s="2">
        <v>7</v>
      </c>
      <c r="V8" s="2">
        <v>2</v>
      </c>
      <c r="AC8" s="2">
        <f>SUM(E8:AB8)</f>
        <v>54</v>
      </c>
    </row>
    <row r="9" spans="1:30" x14ac:dyDescent="0.25"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30" x14ac:dyDescent="0.25">
      <c r="A10" s="1">
        <v>4</v>
      </c>
      <c r="B10" s="1" t="s">
        <v>1304</v>
      </c>
      <c r="C10" s="8">
        <v>338182</v>
      </c>
      <c r="D10" s="8">
        <v>3607173</v>
      </c>
      <c r="E10" s="2">
        <v>50</v>
      </c>
      <c r="F10" s="2">
        <v>2</v>
      </c>
      <c r="H10" s="1">
        <v>9</v>
      </c>
      <c r="I10" s="1">
        <v>2</v>
      </c>
      <c r="Y10" s="2">
        <v>1</v>
      </c>
      <c r="AC10" s="2">
        <f>SUM(E10:AB10)</f>
        <v>64</v>
      </c>
    </row>
    <row r="11" spans="1:30" x14ac:dyDescent="0.25">
      <c r="C11" s="8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30" x14ac:dyDescent="0.25">
      <c r="A12" s="9">
        <v>5</v>
      </c>
      <c r="B12" s="9" t="s">
        <v>1305</v>
      </c>
      <c r="C12" s="9">
        <v>338140</v>
      </c>
      <c r="D12" s="9">
        <v>3599274</v>
      </c>
      <c r="E12" s="3"/>
      <c r="F12" s="3"/>
      <c r="G12" s="3"/>
      <c r="H12" s="3"/>
      <c r="I12" s="3">
        <v>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>
        <v>5</v>
      </c>
      <c r="AA12" s="3">
        <v>38</v>
      </c>
      <c r="AB12" s="3">
        <v>23</v>
      </c>
      <c r="AC12" s="3">
        <f>SUM(E12:AB12)</f>
        <v>67</v>
      </c>
    </row>
    <row r="13" spans="1:30" x14ac:dyDescent="0.25">
      <c r="A13" s="9"/>
      <c r="B13" s="9"/>
      <c r="C13" s="9"/>
      <c r="D13" s="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3"/>
    </row>
    <row r="14" spans="1:30" ht="30" x14ac:dyDescent="0.25">
      <c r="A14" s="9">
        <v>6</v>
      </c>
      <c r="B14" s="9" t="s">
        <v>1305</v>
      </c>
      <c r="C14" s="9">
        <v>338387</v>
      </c>
      <c r="D14" s="9">
        <v>3597601</v>
      </c>
      <c r="E14" s="3"/>
      <c r="F14" s="3"/>
      <c r="G14" s="3"/>
      <c r="H14" s="3">
        <v>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>
        <v>5</v>
      </c>
      <c r="AA14" s="3">
        <v>48</v>
      </c>
      <c r="AB14" s="3">
        <v>12</v>
      </c>
      <c r="AC14" s="3">
        <f t="shared" ref="AC14:AC103" si="0">SUM(E14:AB14)</f>
        <v>66</v>
      </c>
      <c r="AD14" s="4" t="s">
        <v>1309</v>
      </c>
    </row>
    <row r="15" spans="1:30" x14ac:dyDescent="0.25">
      <c r="A15" s="9"/>
      <c r="B15" s="9"/>
      <c r="C15" s="9"/>
      <c r="D15" s="9"/>
      <c r="E15" s="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30" ht="45" x14ac:dyDescent="0.25">
      <c r="A16" s="9">
        <v>7</v>
      </c>
      <c r="B16" s="9" t="s">
        <v>1305</v>
      </c>
      <c r="C16" s="9">
        <v>337169</v>
      </c>
      <c r="D16" s="9">
        <v>3597978</v>
      </c>
      <c r="E16" s="3">
        <v>1</v>
      </c>
      <c r="F16" s="3"/>
      <c r="G16" s="3"/>
      <c r="H16" s="3">
        <v>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>
        <v>2</v>
      </c>
      <c r="AA16" s="3">
        <v>38</v>
      </c>
      <c r="AB16" s="3">
        <v>12</v>
      </c>
      <c r="AC16" s="3">
        <f t="shared" si="0"/>
        <v>55</v>
      </c>
      <c r="AD16" s="4" t="s">
        <v>1308</v>
      </c>
    </row>
    <row r="17" spans="1:30" x14ac:dyDescent="0.25">
      <c r="A17" s="9"/>
      <c r="B17" s="9"/>
      <c r="C17" s="9"/>
      <c r="D17" s="9"/>
      <c r="E17" s="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30" x14ac:dyDescent="0.25">
      <c r="A18" s="1">
        <v>8</v>
      </c>
      <c r="B18" s="1" t="s">
        <v>1304</v>
      </c>
      <c r="C18" s="8">
        <v>345733.89699999901</v>
      </c>
      <c r="D18" s="8">
        <v>3604747.47929999</v>
      </c>
      <c r="E18" s="2">
        <v>50</v>
      </c>
      <c r="F18" s="2">
        <v>1</v>
      </c>
      <c r="H18" s="1">
        <v>10</v>
      </c>
      <c r="I18" s="1">
        <v>13</v>
      </c>
      <c r="J18" s="1">
        <v>6</v>
      </c>
      <c r="M18" s="1">
        <v>3</v>
      </c>
      <c r="AC18" s="9">
        <f t="shared" si="0"/>
        <v>83</v>
      </c>
    </row>
    <row r="19" spans="1:30" x14ac:dyDescent="0.25">
      <c r="C19" s="8"/>
      <c r="D19" s="8"/>
      <c r="E19" s="7"/>
      <c r="AC19" s="9"/>
    </row>
    <row r="20" spans="1:30" x14ac:dyDescent="0.25">
      <c r="A20" s="1">
        <v>9</v>
      </c>
      <c r="B20" s="1" t="s">
        <v>1302</v>
      </c>
      <c r="C20" s="8">
        <v>345963</v>
      </c>
      <c r="D20" s="8">
        <v>3604206</v>
      </c>
      <c r="E20" s="2">
        <v>50</v>
      </c>
      <c r="H20" s="1">
        <v>9</v>
      </c>
      <c r="I20" s="1">
        <v>18</v>
      </c>
      <c r="AC20" s="9">
        <f t="shared" si="0"/>
        <v>77</v>
      </c>
      <c r="AD20" s="4" t="s">
        <v>1311</v>
      </c>
    </row>
    <row r="21" spans="1:30" x14ac:dyDescent="0.25">
      <c r="C21" s="8"/>
      <c r="D21" s="8"/>
      <c r="E21" s="7"/>
      <c r="AC21" s="9"/>
    </row>
    <row r="22" spans="1:30" x14ac:dyDescent="0.25">
      <c r="A22" s="1">
        <v>10</v>
      </c>
      <c r="B22" s="1" t="s">
        <v>1302</v>
      </c>
      <c r="C22" s="8">
        <v>346066</v>
      </c>
      <c r="D22" s="8">
        <v>3603625</v>
      </c>
      <c r="E22" s="2">
        <v>50</v>
      </c>
      <c r="H22" s="1">
        <v>12</v>
      </c>
      <c r="I22" s="1">
        <v>6</v>
      </c>
      <c r="J22" s="1">
        <v>4</v>
      </c>
      <c r="AC22" s="9">
        <f t="shared" si="0"/>
        <v>72</v>
      </c>
      <c r="AD22" s="4" t="s">
        <v>1313</v>
      </c>
    </row>
    <row r="23" spans="1:30" x14ac:dyDescent="0.25">
      <c r="C23" s="8"/>
      <c r="D23" s="8"/>
      <c r="E23" s="7"/>
      <c r="AC23" s="9"/>
    </row>
    <row r="24" spans="1:30" ht="30" x14ac:dyDescent="0.25">
      <c r="A24" s="1">
        <v>11</v>
      </c>
      <c r="B24" s="1" t="s">
        <v>1302</v>
      </c>
      <c r="C24" s="8">
        <v>346306</v>
      </c>
      <c r="D24" s="8">
        <v>3603110</v>
      </c>
      <c r="E24" s="2">
        <v>26</v>
      </c>
      <c r="F24" s="2">
        <v>5</v>
      </c>
      <c r="H24" s="1">
        <v>13</v>
      </c>
      <c r="I24" s="1">
        <v>12</v>
      </c>
      <c r="J24" s="1">
        <v>1</v>
      </c>
      <c r="R24" s="2">
        <v>16</v>
      </c>
      <c r="T24" s="2">
        <v>3</v>
      </c>
      <c r="AC24" s="9">
        <f t="shared" si="0"/>
        <v>76</v>
      </c>
      <c r="AD24" s="4" t="s">
        <v>1314</v>
      </c>
    </row>
    <row r="25" spans="1:30" x14ac:dyDescent="0.25">
      <c r="C25" s="8"/>
      <c r="D25" s="8"/>
      <c r="E25" s="7"/>
      <c r="AC25" s="9"/>
    </row>
    <row r="26" spans="1:30" x14ac:dyDescent="0.25">
      <c r="A26" s="1">
        <v>12</v>
      </c>
      <c r="B26" s="1" t="s">
        <v>1302</v>
      </c>
      <c r="C26" s="8">
        <v>346402</v>
      </c>
      <c r="D26" s="8">
        <v>3602658</v>
      </c>
      <c r="E26" s="2">
        <v>34</v>
      </c>
      <c r="F26" s="2">
        <v>7</v>
      </c>
      <c r="H26" s="1">
        <v>19</v>
      </c>
      <c r="I26" s="1">
        <v>4</v>
      </c>
      <c r="J26" s="1">
        <v>3</v>
      </c>
      <c r="K26" s="1">
        <v>2</v>
      </c>
      <c r="P26" s="2">
        <v>2</v>
      </c>
      <c r="R26" s="2">
        <v>5</v>
      </c>
      <c r="T26" s="2">
        <v>2</v>
      </c>
      <c r="AC26" s="9">
        <f t="shared" si="0"/>
        <v>78</v>
      </c>
    </row>
    <row r="27" spans="1:30" x14ac:dyDescent="0.25">
      <c r="C27" s="8"/>
      <c r="D27" s="8"/>
      <c r="E27" s="7"/>
      <c r="AC27" s="9"/>
    </row>
    <row r="28" spans="1:30" x14ac:dyDescent="0.25">
      <c r="A28" s="1">
        <v>13</v>
      </c>
      <c r="B28" s="1" t="s">
        <v>1303</v>
      </c>
      <c r="C28" s="8">
        <v>346466</v>
      </c>
      <c r="D28" s="8">
        <v>3602050</v>
      </c>
      <c r="E28" s="2">
        <v>30</v>
      </c>
      <c r="F28" s="2">
        <v>5</v>
      </c>
      <c r="H28" s="1">
        <v>10</v>
      </c>
      <c r="I28" s="1">
        <v>13</v>
      </c>
      <c r="J28" s="1">
        <v>8</v>
      </c>
      <c r="R28" s="2">
        <v>4</v>
      </c>
      <c r="T28" s="2">
        <v>3</v>
      </c>
      <c r="AC28" s="9">
        <f t="shared" si="0"/>
        <v>73</v>
      </c>
    </row>
    <row r="29" spans="1:30" x14ac:dyDescent="0.25">
      <c r="C29" s="8"/>
      <c r="D29" s="8"/>
      <c r="E29" s="7"/>
      <c r="AC29" s="9"/>
    </row>
    <row r="30" spans="1:30" x14ac:dyDescent="0.25">
      <c r="A30" s="9">
        <v>14</v>
      </c>
      <c r="B30" s="9" t="s">
        <v>1305</v>
      </c>
      <c r="C30" s="9">
        <v>335632</v>
      </c>
      <c r="D30" s="9">
        <v>3599767</v>
      </c>
      <c r="E30" s="3"/>
      <c r="F30" s="3"/>
      <c r="G30" s="3"/>
      <c r="H30" s="3">
        <v>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>
        <v>5</v>
      </c>
      <c r="Y30" s="3"/>
      <c r="Z30" s="3">
        <v>2</v>
      </c>
      <c r="AA30" s="3">
        <v>24</v>
      </c>
      <c r="AB30" s="3">
        <v>12</v>
      </c>
      <c r="AC30" s="3">
        <f t="shared" si="0"/>
        <v>44</v>
      </c>
    </row>
    <row r="31" spans="1:30" x14ac:dyDescent="0.25">
      <c r="A31" s="9"/>
      <c r="B31" s="9"/>
      <c r="C31" s="9"/>
      <c r="D31" s="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0" ht="30" x14ac:dyDescent="0.25">
      <c r="A32" s="9">
        <v>15</v>
      </c>
      <c r="B32" s="9" t="s">
        <v>1305</v>
      </c>
      <c r="C32" s="9">
        <v>336292</v>
      </c>
      <c r="D32" s="9">
        <v>3599262</v>
      </c>
      <c r="E32" s="3"/>
      <c r="F32" s="3"/>
      <c r="G32" s="3"/>
      <c r="H32" s="3">
        <v>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>
        <v>22</v>
      </c>
      <c r="Y32" s="3"/>
      <c r="Z32" s="3"/>
      <c r="AA32" s="3">
        <v>20</v>
      </c>
      <c r="AB32" s="3">
        <v>6</v>
      </c>
      <c r="AC32" s="3">
        <f t="shared" si="0"/>
        <v>49</v>
      </c>
      <c r="AD32" s="4" t="s">
        <v>1316</v>
      </c>
    </row>
    <row r="33" spans="1:30" x14ac:dyDescent="0.25">
      <c r="A33" s="9"/>
      <c r="B33" s="9"/>
      <c r="C33" s="9"/>
      <c r="D33" s="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30" x14ac:dyDescent="0.25">
      <c r="A34" s="9">
        <v>16</v>
      </c>
      <c r="B34" s="9" t="s">
        <v>1305</v>
      </c>
      <c r="C34" s="9">
        <v>336638</v>
      </c>
      <c r="D34" s="9">
        <v>3599493</v>
      </c>
      <c r="E34" s="3"/>
      <c r="F34" s="3"/>
      <c r="G34" s="3">
        <v>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v>1</v>
      </c>
      <c r="S34" s="3"/>
      <c r="T34" s="3"/>
      <c r="U34" s="3"/>
      <c r="V34" s="3"/>
      <c r="W34" s="3"/>
      <c r="X34" s="3">
        <v>1</v>
      </c>
      <c r="Y34" s="3"/>
      <c r="Z34" s="3"/>
      <c r="AA34" s="3">
        <v>41</v>
      </c>
      <c r="AB34" s="3">
        <v>12</v>
      </c>
      <c r="AC34" s="3">
        <f t="shared" si="0"/>
        <v>58</v>
      </c>
    </row>
    <row r="35" spans="1:30" x14ac:dyDescent="0.25">
      <c r="A35" s="9"/>
      <c r="B35" s="9"/>
      <c r="C35" s="9"/>
      <c r="D35" s="9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30" x14ac:dyDescent="0.25">
      <c r="A36" s="9">
        <v>17</v>
      </c>
      <c r="B36" s="9" t="s">
        <v>1305</v>
      </c>
      <c r="C36" s="9">
        <v>336225</v>
      </c>
      <c r="D36" s="9">
        <v>3601024</v>
      </c>
      <c r="E36" s="3"/>
      <c r="F36" s="3"/>
      <c r="G36" s="3">
        <v>4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>
        <v>1</v>
      </c>
      <c r="Y36" s="3"/>
      <c r="Z36" s="3"/>
      <c r="AA36" s="3">
        <v>36</v>
      </c>
      <c r="AB36" s="3">
        <v>20</v>
      </c>
      <c r="AC36" s="3">
        <f t="shared" si="0"/>
        <v>61</v>
      </c>
    </row>
    <row r="37" spans="1:30" x14ac:dyDescent="0.25">
      <c r="A37" s="9"/>
      <c r="B37" s="9"/>
      <c r="C37" s="9"/>
      <c r="D37" s="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30" x14ac:dyDescent="0.25">
      <c r="A38" s="1" t="s">
        <v>1317</v>
      </c>
      <c r="B38" s="1" t="s">
        <v>1303</v>
      </c>
      <c r="C38" s="8">
        <v>343532</v>
      </c>
      <c r="D38" s="8">
        <v>3601059</v>
      </c>
      <c r="E38" s="2">
        <v>45</v>
      </c>
      <c r="F38" s="2">
        <v>1</v>
      </c>
      <c r="H38" s="1">
        <v>7</v>
      </c>
      <c r="I38" s="1">
        <v>7</v>
      </c>
      <c r="J38" s="1">
        <v>1</v>
      </c>
      <c r="L38" s="1">
        <v>2</v>
      </c>
      <c r="P38" s="2">
        <v>1</v>
      </c>
      <c r="R38" s="2">
        <v>3</v>
      </c>
      <c r="T38" s="2">
        <v>4</v>
      </c>
      <c r="Y38" s="2">
        <v>1</v>
      </c>
      <c r="AC38" s="3">
        <f t="shared" si="0"/>
        <v>72</v>
      </c>
    </row>
    <row r="39" spans="1:30" x14ac:dyDescent="0.25">
      <c r="C39" s="8"/>
      <c r="D39" s="8"/>
      <c r="AC39" s="3"/>
    </row>
    <row r="40" spans="1:30" x14ac:dyDescent="0.25">
      <c r="A40" s="1" t="s">
        <v>1318</v>
      </c>
      <c r="B40" s="1" t="s">
        <v>1319</v>
      </c>
      <c r="C40" s="8">
        <v>343506</v>
      </c>
      <c r="D40" s="8">
        <v>3601076</v>
      </c>
      <c r="E40" s="2">
        <v>63</v>
      </c>
      <c r="F40" s="2">
        <v>5</v>
      </c>
      <c r="H40" s="1">
        <v>4</v>
      </c>
      <c r="I40" s="1">
        <v>2</v>
      </c>
      <c r="J40" s="1">
        <v>5</v>
      </c>
      <c r="K40" s="1">
        <v>1</v>
      </c>
      <c r="N40" s="2">
        <v>1</v>
      </c>
      <c r="P40" s="2">
        <v>2</v>
      </c>
      <c r="R40" s="2">
        <v>4</v>
      </c>
      <c r="T40" s="2">
        <v>7</v>
      </c>
      <c r="AC40" s="3">
        <f t="shared" si="0"/>
        <v>94</v>
      </c>
    </row>
    <row r="41" spans="1:30" x14ac:dyDescent="0.25">
      <c r="C41" s="8"/>
      <c r="D41" s="8"/>
      <c r="AC41" s="3"/>
    </row>
    <row r="42" spans="1:30" x14ac:dyDescent="0.25">
      <c r="A42" s="1">
        <v>19</v>
      </c>
      <c r="B42" s="1" t="s">
        <v>1303</v>
      </c>
      <c r="C42" s="8">
        <v>345859</v>
      </c>
      <c r="D42" s="8">
        <v>3601714</v>
      </c>
      <c r="E42" s="2">
        <v>50</v>
      </c>
      <c r="F42" s="2">
        <v>1</v>
      </c>
      <c r="H42" s="1">
        <v>12</v>
      </c>
      <c r="I42" s="1">
        <v>6</v>
      </c>
      <c r="J42" s="1">
        <v>6</v>
      </c>
      <c r="P42" s="2">
        <v>1</v>
      </c>
      <c r="R42" s="2">
        <v>8</v>
      </c>
      <c r="T42" s="2">
        <v>4</v>
      </c>
      <c r="U42" s="2">
        <v>7</v>
      </c>
      <c r="AC42" s="3">
        <f t="shared" si="0"/>
        <v>95</v>
      </c>
    </row>
    <row r="43" spans="1:30" x14ac:dyDescent="0.25">
      <c r="C43" s="8"/>
      <c r="D43" s="8"/>
      <c r="AC43" s="3"/>
    </row>
    <row r="44" spans="1:30" x14ac:dyDescent="0.25">
      <c r="A44" s="1">
        <v>20</v>
      </c>
      <c r="B44" s="1" t="s">
        <v>1302</v>
      </c>
      <c r="C44" s="8">
        <v>346125</v>
      </c>
      <c r="D44" s="8">
        <v>3601283</v>
      </c>
      <c r="E44" s="2">
        <v>32</v>
      </c>
      <c r="H44" s="1">
        <v>4</v>
      </c>
      <c r="I44" s="1">
        <v>8</v>
      </c>
      <c r="J44" s="1">
        <v>2</v>
      </c>
      <c r="R44" s="2">
        <v>2</v>
      </c>
      <c r="T44" s="2">
        <v>3</v>
      </c>
      <c r="AC44" s="3">
        <f t="shared" si="0"/>
        <v>51</v>
      </c>
    </row>
    <row r="45" spans="1:30" x14ac:dyDescent="0.25">
      <c r="C45" s="8"/>
      <c r="D45" s="8"/>
      <c r="AC45" s="3"/>
    </row>
    <row r="46" spans="1:30" x14ac:dyDescent="0.25">
      <c r="A46" s="1">
        <v>21</v>
      </c>
      <c r="B46" s="1" t="s">
        <v>1302</v>
      </c>
      <c r="C46" s="8">
        <v>346643</v>
      </c>
      <c r="D46" s="8">
        <v>3601881</v>
      </c>
      <c r="E46" s="2">
        <v>22</v>
      </c>
      <c r="F46" s="2">
        <v>7</v>
      </c>
      <c r="H46" s="1">
        <v>13</v>
      </c>
      <c r="I46" s="1">
        <v>13</v>
      </c>
      <c r="R46" s="2">
        <v>2</v>
      </c>
      <c r="U46" s="2">
        <v>2</v>
      </c>
      <c r="V46" s="2">
        <v>2</v>
      </c>
      <c r="X46" s="2">
        <v>1</v>
      </c>
      <c r="AC46" s="3">
        <f t="shared" si="0"/>
        <v>62</v>
      </c>
    </row>
    <row r="47" spans="1:30" x14ac:dyDescent="0.25">
      <c r="C47" s="8"/>
      <c r="D47" s="8"/>
      <c r="AC47" s="3"/>
    </row>
    <row r="48" spans="1:30" ht="60" x14ac:dyDescent="0.25">
      <c r="A48" s="1">
        <v>22</v>
      </c>
      <c r="B48" s="1" t="s">
        <v>1302</v>
      </c>
      <c r="C48" s="8">
        <v>340310</v>
      </c>
      <c r="D48" s="8">
        <v>3607200</v>
      </c>
      <c r="E48" s="2" t="s">
        <v>1320</v>
      </c>
      <c r="F48" s="2" t="s">
        <v>1320</v>
      </c>
      <c r="U48" s="2">
        <v>8</v>
      </c>
      <c r="AA48" s="1">
        <v>5</v>
      </c>
      <c r="AC48" s="2" t="s">
        <v>1321</v>
      </c>
      <c r="AD48" s="4" t="s">
        <v>1322</v>
      </c>
    </row>
    <row r="49" spans="1:30" x14ac:dyDescent="0.25">
      <c r="C49" s="8"/>
      <c r="D49" s="8"/>
    </row>
    <row r="50" spans="1:30" x14ac:dyDescent="0.25">
      <c r="A50" s="1" t="s">
        <v>1325</v>
      </c>
      <c r="B50" s="1" t="s">
        <v>1319</v>
      </c>
      <c r="C50" s="8">
        <v>346930.125</v>
      </c>
      <c r="D50" s="8">
        <v>3600402.75</v>
      </c>
      <c r="E50" s="2">
        <v>50</v>
      </c>
      <c r="F50" s="2">
        <v>2</v>
      </c>
      <c r="G50" s="2">
        <v>1</v>
      </c>
      <c r="H50" s="1">
        <v>10</v>
      </c>
      <c r="I50" s="1">
        <v>9</v>
      </c>
      <c r="J50" s="1">
        <v>1</v>
      </c>
      <c r="N50" s="2">
        <v>1</v>
      </c>
      <c r="P50" s="2">
        <v>1</v>
      </c>
      <c r="R50" s="2">
        <v>10</v>
      </c>
      <c r="T50" s="2">
        <v>4</v>
      </c>
      <c r="V50" s="2">
        <v>1</v>
      </c>
      <c r="W50" s="2">
        <v>1</v>
      </c>
      <c r="AC50" s="3">
        <f t="shared" si="0"/>
        <v>91</v>
      </c>
    </row>
    <row r="51" spans="1:30" x14ac:dyDescent="0.25">
      <c r="C51" s="8"/>
      <c r="D51" s="8"/>
      <c r="AC51" s="3"/>
    </row>
    <row r="52" spans="1:30" ht="45" x14ac:dyDescent="0.25">
      <c r="A52" s="1" t="s">
        <v>1326</v>
      </c>
      <c r="B52" s="8" t="s">
        <v>1303</v>
      </c>
      <c r="C52" s="8">
        <v>346930.125</v>
      </c>
      <c r="D52" s="8">
        <v>3600402.75</v>
      </c>
      <c r="E52" s="2">
        <v>51</v>
      </c>
      <c r="H52" s="1">
        <v>17</v>
      </c>
      <c r="I52" s="1">
        <v>2</v>
      </c>
      <c r="J52" s="1">
        <v>4</v>
      </c>
      <c r="K52" s="1">
        <v>1</v>
      </c>
      <c r="N52" s="2">
        <v>1</v>
      </c>
      <c r="P52" s="2">
        <v>1</v>
      </c>
      <c r="R52" s="2">
        <v>5</v>
      </c>
      <c r="T52" s="2">
        <v>9</v>
      </c>
      <c r="AC52" s="3">
        <f t="shared" si="0"/>
        <v>91</v>
      </c>
      <c r="AD52" s="4" t="s">
        <v>1327</v>
      </c>
    </row>
    <row r="53" spans="1:30" x14ac:dyDescent="0.25">
      <c r="A53" s="1">
        <v>24</v>
      </c>
      <c r="B53" s="1" t="s">
        <v>1302</v>
      </c>
      <c r="C53" s="8">
        <v>346652</v>
      </c>
      <c r="D53" s="8">
        <v>3600048</v>
      </c>
      <c r="E53" s="2">
        <v>25</v>
      </c>
      <c r="F53" s="2">
        <v>4</v>
      </c>
      <c r="G53" s="2">
        <v>14</v>
      </c>
      <c r="P53" s="2">
        <v>2</v>
      </c>
      <c r="R53" s="2">
        <v>3</v>
      </c>
      <c r="T53" s="2">
        <v>2</v>
      </c>
      <c r="AC53" s="3">
        <f t="shared" si="0"/>
        <v>50</v>
      </c>
    </row>
    <row r="54" spans="1:30" x14ac:dyDescent="0.25">
      <c r="C54" s="8"/>
      <c r="D54" s="8"/>
      <c r="AC54" s="3"/>
    </row>
    <row r="55" spans="1:30" x14ac:dyDescent="0.25">
      <c r="A55" s="1">
        <v>25</v>
      </c>
      <c r="B55" s="1" t="s">
        <v>1302</v>
      </c>
      <c r="C55" s="8">
        <v>346833</v>
      </c>
      <c r="D55" s="8">
        <v>3600072</v>
      </c>
      <c r="E55" s="2">
        <v>22</v>
      </c>
      <c r="F55" s="2">
        <v>6</v>
      </c>
      <c r="G55" s="2">
        <v>13</v>
      </c>
      <c r="I55" s="1">
        <v>7</v>
      </c>
      <c r="J55" s="1">
        <v>4</v>
      </c>
      <c r="R55" s="2">
        <v>1</v>
      </c>
      <c r="AC55" s="3">
        <f t="shared" si="0"/>
        <v>53</v>
      </c>
      <c r="AD55" s="4" t="s">
        <v>1328</v>
      </c>
    </row>
    <row r="56" spans="1:30" x14ac:dyDescent="0.25">
      <c r="C56" s="8"/>
      <c r="D56" s="8"/>
      <c r="AC56" s="3"/>
    </row>
    <row r="57" spans="1:30" x14ac:dyDescent="0.25">
      <c r="A57" s="1">
        <v>26</v>
      </c>
      <c r="B57" s="1" t="s">
        <v>1303</v>
      </c>
      <c r="C57" s="8">
        <v>346566</v>
      </c>
      <c r="D57" s="8">
        <v>3599409</v>
      </c>
      <c r="E57" s="2">
        <v>44</v>
      </c>
      <c r="F57" s="2">
        <v>6</v>
      </c>
      <c r="H57" s="1">
        <v>11</v>
      </c>
      <c r="I57" s="1">
        <v>5</v>
      </c>
      <c r="J57" s="1">
        <v>4</v>
      </c>
      <c r="L57" s="1">
        <v>2</v>
      </c>
      <c r="P57" s="2">
        <v>2</v>
      </c>
      <c r="R57" s="2">
        <v>10</v>
      </c>
      <c r="T57" s="2">
        <v>4</v>
      </c>
      <c r="AC57" s="3">
        <f t="shared" si="0"/>
        <v>88</v>
      </c>
      <c r="AD57" s="4" t="s">
        <v>1329</v>
      </c>
    </row>
    <row r="58" spans="1:30" x14ac:dyDescent="0.25">
      <c r="C58" s="8"/>
      <c r="D58" s="8"/>
      <c r="AC58" s="3"/>
    </row>
    <row r="59" spans="1:30" x14ac:dyDescent="0.25">
      <c r="A59" s="1">
        <v>27</v>
      </c>
      <c r="B59" s="1" t="s">
        <v>1304</v>
      </c>
      <c r="C59" s="8">
        <v>342119</v>
      </c>
      <c r="D59" s="8">
        <v>3600069</v>
      </c>
      <c r="E59" s="2">
        <v>15</v>
      </c>
      <c r="F59" s="2">
        <v>2</v>
      </c>
      <c r="G59" s="2">
        <v>12</v>
      </c>
      <c r="M59" s="1">
        <v>6</v>
      </c>
      <c r="P59" s="2">
        <v>2</v>
      </c>
      <c r="R59" s="2">
        <v>12</v>
      </c>
      <c r="AC59" s="3">
        <f t="shared" si="0"/>
        <v>49</v>
      </c>
    </row>
    <row r="60" spans="1:30" x14ac:dyDescent="0.25">
      <c r="C60" s="8"/>
      <c r="D60" s="8"/>
      <c r="AC60" s="3"/>
    </row>
    <row r="61" spans="1:30" x14ac:dyDescent="0.25">
      <c r="A61" s="1">
        <v>28</v>
      </c>
      <c r="B61" s="1" t="s">
        <v>1302</v>
      </c>
      <c r="C61" s="8">
        <v>342910</v>
      </c>
      <c r="D61" s="8">
        <v>3598129</v>
      </c>
      <c r="E61" s="2">
        <v>12</v>
      </c>
      <c r="F61" s="2">
        <v>10</v>
      </c>
      <c r="G61" s="2">
        <v>13</v>
      </c>
      <c r="P61" s="2">
        <v>1</v>
      </c>
      <c r="R61" s="2">
        <v>8</v>
      </c>
      <c r="AC61" s="3">
        <f t="shared" si="0"/>
        <v>44</v>
      </c>
    </row>
    <row r="62" spans="1:30" x14ac:dyDescent="0.25">
      <c r="C62" s="8"/>
      <c r="D62" s="8"/>
      <c r="AC62" s="3"/>
    </row>
    <row r="63" spans="1:30" ht="30" x14ac:dyDescent="0.25">
      <c r="A63" s="1">
        <v>29</v>
      </c>
      <c r="B63" s="1" t="s">
        <v>1303</v>
      </c>
      <c r="C63" s="8">
        <v>344122</v>
      </c>
      <c r="D63" s="8">
        <v>3598052</v>
      </c>
      <c r="E63" s="2">
        <v>47</v>
      </c>
      <c r="F63" s="2">
        <v>11</v>
      </c>
      <c r="H63" s="1">
        <v>2</v>
      </c>
      <c r="I63" s="1">
        <v>2</v>
      </c>
      <c r="J63" s="1">
        <v>8</v>
      </c>
      <c r="L63" s="1">
        <v>6</v>
      </c>
      <c r="P63" s="2">
        <v>2</v>
      </c>
      <c r="R63" s="2">
        <v>1</v>
      </c>
      <c r="T63" s="2">
        <v>17</v>
      </c>
      <c r="AA63" s="1">
        <v>3</v>
      </c>
      <c r="AC63" s="3">
        <f t="shared" si="0"/>
        <v>99</v>
      </c>
      <c r="AD63" s="4" t="s">
        <v>1330</v>
      </c>
    </row>
    <row r="64" spans="1:30" x14ac:dyDescent="0.25">
      <c r="C64" s="8"/>
      <c r="D64" s="8"/>
      <c r="AC64" s="3"/>
    </row>
    <row r="65" spans="1:30" x14ac:dyDescent="0.25">
      <c r="A65" s="1">
        <v>30</v>
      </c>
      <c r="B65" s="1" t="s">
        <v>1303</v>
      </c>
      <c r="C65" s="8">
        <v>345309</v>
      </c>
      <c r="D65" s="8">
        <v>3598462</v>
      </c>
      <c r="E65" s="2">
        <v>30</v>
      </c>
      <c r="F65" s="2">
        <v>12</v>
      </c>
      <c r="H65" s="1">
        <v>3</v>
      </c>
      <c r="N65" s="2">
        <v>1</v>
      </c>
      <c r="R65" s="2">
        <v>1</v>
      </c>
      <c r="T65" s="2">
        <v>29</v>
      </c>
      <c r="U65" s="2">
        <v>1</v>
      </c>
      <c r="V65" s="2">
        <v>1</v>
      </c>
      <c r="AC65" s="3">
        <f t="shared" si="0"/>
        <v>78</v>
      </c>
      <c r="AD65" s="4" t="s">
        <v>1332</v>
      </c>
    </row>
    <row r="66" spans="1:30" x14ac:dyDescent="0.25">
      <c r="C66" s="8"/>
      <c r="D66" s="8"/>
      <c r="AC66" s="3"/>
    </row>
    <row r="67" spans="1:30" x14ac:dyDescent="0.25">
      <c r="A67" s="1">
        <v>31</v>
      </c>
      <c r="B67" s="1" t="s">
        <v>1319</v>
      </c>
      <c r="C67" s="8">
        <v>345180</v>
      </c>
      <c r="D67" s="8">
        <v>3598510</v>
      </c>
      <c r="E67" s="2">
        <v>65</v>
      </c>
      <c r="F67" s="2">
        <v>3</v>
      </c>
      <c r="H67" s="1">
        <v>18</v>
      </c>
      <c r="R67" s="2">
        <v>13</v>
      </c>
      <c r="T67" s="2">
        <v>15</v>
      </c>
      <c r="AC67" s="3">
        <f t="shared" si="0"/>
        <v>114</v>
      </c>
    </row>
    <row r="68" spans="1:30" x14ac:dyDescent="0.25">
      <c r="C68" s="8"/>
      <c r="D68" s="8"/>
      <c r="AC68" s="3"/>
    </row>
    <row r="69" spans="1:30" x14ac:dyDescent="0.25">
      <c r="A69" s="1">
        <v>32</v>
      </c>
      <c r="B69" s="1" t="s">
        <v>1319</v>
      </c>
      <c r="C69" s="8">
        <v>344749</v>
      </c>
      <c r="D69" s="8">
        <v>3600852</v>
      </c>
      <c r="E69" s="2">
        <v>50</v>
      </c>
      <c r="F69" s="2">
        <v>2</v>
      </c>
      <c r="H69" s="1">
        <v>5</v>
      </c>
      <c r="I69" s="1">
        <v>1</v>
      </c>
      <c r="J69" s="1">
        <v>3</v>
      </c>
      <c r="P69" s="2">
        <v>1</v>
      </c>
      <c r="R69" s="2">
        <v>5</v>
      </c>
      <c r="T69" s="2">
        <v>2</v>
      </c>
      <c r="AC69" s="3">
        <f t="shared" si="0"/>
        <v>69</v>
      </c>
    </row>
    <row r="70" spans="1:30" x14ac:dyDescent="0.25">
      <c r="C70" s="8"/>
      <c r="D70" s="8"/>
      <c r="AC70" s="3"/>
    </row>
    <row r="71" spans="1:30" x14ac:dyDescent="0.25">
      <c r="A71" s="1">
        <v>33</v>
      </c>
      <c r="B71" s="1" t="s">
        <v>1303</v>
      </c>
      <c r="C71" s="8">
        <v>344388</v>
      </c>
      <c r="D71" s="8">
        <v>3600462</v>
      </c>
      <c r="E71" s="2">
        <v>57</v>
      </c>
      <c r="F71" s="2">
        <v>2</v>
      </c>
      <c r="H71" s="1">
        <v>2</v>
      </c>
      <c r="I71" s="1">
        <v>1</v>
      </c>
      <c r="J71" s="1">
        <v>11</v>
      </c>
      <c r="L71" s="1">
        <v>2</v>
      </c>
      <c r="P71" s="2">
        <v>1</v>
      </c>
      <c r="R71" s="2">
        <v>2</v>
      </c>
      <c r="T71" s="2">
        <v>2</v>
      </c>
      <c r="AC71" s="3">
        <f t="shared" si="0"/>
        <v>80</v>
      </c>
      <c r="AD71" s="4" t="s">
        <v>1333</v>
      </c>
    </row>
    <row r="72" spans="1:30" x14ac:dyDescent="0.25">
      <c r="C72" s="8"/>
      <c r="D72" s="8"/>
      <c r="AC72" s="3"/>
    </row>
    <row r="73" spans="1:30" x14ac:dyDescent="0.25">
      <c r="A73" s="1">
        <v>34</v>
      </c>
      <c r="B73" s="1" t="s">
        <v>1303</v>
      </c>
      <c r="C73" s="8">
        <v>344071</v>
      </c>
      <c r="D73" s="8">
        <v>3600422</v>
      </c>
      <c r="E73" s="2">
        <v>45</v>
      </c>
      <c r="F73" s="2">
        <v>1</v>
      </c>
      <c r="H73" s="1">
        <v>14</v>
      </c>
      <c r="I73" s="1">
        <v>1</v>
      </c>
      <c r="J73" s="1">
        <v>1</v>
      </c>
      <c r="R73" s="2">
        <v>8</v>
      </c>
      <c r="T73" s="2">
        <v>7</v>
      </c>
      <c r="X73" s="2">
        <v>1</v>
      </c>
      <c r="AC73" s="3">
        <f t="shared" si="0"/>
        <v>78</v>
      </c>
    </row>
    <row r="74" spans="1:30" x14ac:dyDescent="0.25">
      <c r="C74" s="8"/>
      <c r="D74" s="8"/>
      <c r="AC74" s="3"/>
    </row>
    <row r="75" spans="1:30" x14ac:dyDescent="0.25">
      <c r="A75" s="1">
        <v>35</v>
      </c>
      <c r="B75" s="1" t="s">
        <v>1302</v>
      </c>
      <c r="C75" s="8">
        <v>346062</v>
      </c>
      <c r="D75" s="8">
        <v>3598286</v>
      </c>
      <c r="E75" s="2">
        <v>17</v>
      </c>
      <c r="F75" s="2">
        <v>6</v>
      </c>
      <c r="G75" s="2">
        <v>10</v>
      </c>
      <c r="R75" s="2">
        <v>5</v>
      </c>
      <c r="T75" s="2">
        <v>6</v>
      </c>
      <c r="AC75" s="3">
        <f t="shared" si="0"/>
        <v>44</v>
      </c>
    </row>
    <row r="76" spans="1:30" x14ac:dyDescent="0.25">
      <c r="A76" s="1">
        <v>36</v>
      </c>
      <c r="B76" s="1" t="s">
        <v>1302</v>
      </c>
      <c r="C76" s="8">
        <v>346869</v>
      </c>
      <c r="D76" s="8">
        <v>3600868</v>
      </c>
      <c r="E76" s="2">
        <v>38</v>
      </c>
      <c r="F76" s="2">
        <v>1</v>
      </c>
      <c r="H76" s="1">
        <v>4</v>
      </c>
      <c r="I76" s="1">
        <v>6</v>
      </c>
      <c r="K76" s="1">
        <v>2</v>
      </c>
      <c r="P76" s="2">
        <v>1</v>
      </c>
      <c r="R76" s="2">
        <v>3</v>
      </c>
      <c r="AC76" s="3">
        <f t="shared" si="0"/>
        <v>55</v>
      </c>
      <c r="AD76" s="4" t="s">
        <v>1334</v>
      </c>
    </row>
    <row r="77" spans="1:30" x14ac:dyDescent="0.25">
      <c r="C77" s="8"/>
      <c r="D77" s="8"/>
      <c r="AC77" s="3"/>
    </row>
    <row r="78" spans="1:30" x14ac:dyDescent="0.25">
      <c r="A78" s="1">
        <v>37</v>
      </c>
      <c r="B78" s="1" t="s">
        <v>1303</v>
      </c>
      <c r="C78" s="8">
        <v>347483</v>
      </c>
      <c r="D78" s="8">
        <v>3607881</v>
      </c>
      <c r="E78" s="2">
        <v>71</v>
      </c>
      <c r="F78" s="2">
        <v>2</v>
      </c>
      <c r="H78" s="1">
        <v>8</v>
      </c>
      <c r="I78" s="1">
        <v>9</v>
      </c>
      <c r="J78" s="1">
        <v>10</v>
      </c>
      <c r="L78" s="1">
        <v>1</v>
      </c>
      <c r="AC78" s="3">
        <f t="shared" si="0"/>
        <v>101</v>
      </c>
    </row>
    <row r="79" spans="1:30" x14ac:dyDescent="0.25">
      <c r="A79" s="1">
        <v>38</v>
      </c>
      <c r="B79" s="1" t="s">
        <v>1303</v>
      </c>
      <c r="C79" s="8">
        <v>346839</v>
      </c>
      <c r="D79" s="8">
        <v>3608122</v>
      </c>
      <c r="E79" s="2">
        <v>55</v>
      </c>
      <c r="F79" s="2">
        <v>1</v>
      </c>
      <c r="H79" s="1">
        <v>7</v>
      </c>
      <c r="I79" s="1">
        <v>10</v>
      </c>
      <c r="J79" s="1">
        <v>5</v>
      </c>
      <c r="L79" s="1">
        <v>1</v>
      </c>
      <c r="AC79" s="3">
        <f t="shared" si="0"/>
        <v>79</v>
      </c>
    </row>
    <row r="80" spans="1:30" x14ac:dyDescent="0.25">
      <c r="C80" s="8"/>
      <c r="D80" s="8"/>
      <c r="AC80" s="3"/>
    </row>
    <row r="81" spans="1:30" x14ac:dyDescent="0.25">
      <c r="A81" s="1">
        <v>39</v>
      </c>
      <c r="B81" s="1" t="s">
        <v>1303</v>
      </c>
      <c r="C81" s="8">
        <v>346491</v>
      </c>
      <c r="D81" s="8">
        <v>3609683</v>
      </c>
      <c r="E81" s="2">
        <v>55</v>
      </c>
      <c r="H81" s="1">
        <v>6</v>
      </c>
      <c r="I81" s="1">
        <v>3</v>
      </c>
      <c r="J81" s="1">
        <v>5</v>
      </c>
      <c r="AC81" s="3">
        <f t="shared" si="0"/>
        <v>69</v>
      </c>
      <c r="AD81" s="4" t="s">
        <v>1241</v>
      </c>
    </row>
    <row r="82" spans="1:30" x14ac:dyDescent="0.25">
      <c r="C82" s="8"/>
      <c r="D82" s="8"/>
      <c r="AC82" s="3"/>
    </row>
    <row r="83" spans="1:30" x14ac:dyDescent="0.25">
      <c r="A83" s="1">
        <v>40</v>
      </c>
      <c r="B83" s="1" t="s">
        <v>1302</v>
      </c>
      <c r="C83" s="8">
        <v>346707</v>
      </c>
      <c r="D83" s="8">
        <v>3609904</v>
      </c>
      <c r="E83" s="2">
        <v>56</v>
      </c>
      <c r="F83" s="2">
        <v>1</v>
      </c>
      <c r="H83" s="1">
        <v>9</v>
      </c>
      <c r="I83" s="1">
        <v>9</v>
      </c>
      <c r="J83" s="1">
        <v>2</v>
      </c>
      <c r="M83" s="1">
        <v>2</v>
      </c>
      <c r="AC83" s="3">
        <f t="shared" si="0"/>
        <v>79</v>
      </c>
    </row>
    <row r="84" spans="1:30" x14ac:dyDescent="0.25">
      <c r="C84" s="8"/>
      <c r="D84" s="8"/>
      <c r="AC84" s="3"/>
    </row>
    <row r="85" spans="1:30" x14ac:dyDescent="0.25">
      <c r="A85" s="1">
        <v>41</v>
      </c>
      <c r="B85" s="1" t="s">
        <v>1303</v>
      </c>
      <c r="C85" s="8">
        <v>345783</v>
      </c>
      <c r="D85" s="8">
        <v>3608758</v>
      </c>
      <c r="E85" s="2">
        <v>52</v>
      </c>
      <c r="F85" s="2">
        <v>2</v>
      </c>
      <c r="H85" s="1">
        <v>11</v>
      </c>
      <c r="I85" s="1">
        <v>8</v>
      </c>
      <c r="J85" s="1">
        <v>4</v>
      </c>
      <c r="AC85" s="3">
        <f t="shared" si="0"/>
        <v>77</v>
      </c>
    </row>
    <row r="86" spans="1:30" x14ac:dyDescent="0.25">
      <c r="C86" s="8"/>
      <c r="D86" s="8"/>
      <c r="AC86" s="3"/>
    </row>
    <row r="87" spans="1:30" x14ac:dyDescent="0.25">
      <c r="A87" s="1">
        <v>42</v>
      </c>
      <c r="B87" s="1" t="s">
        <v>1303</v>
      </c>
      <c r="C87" s="8">
        <v>343892</v>
      </c>
      <c r="D87" s="8">
        <v>3609616</v>
      </c>
      <c r="E87" s="2">
        <v>73</v>
      </c>
      <c r="F87" s="2">
        <v>1</v>
      </c>
      <c r="H87" s="1">
        <v>5</v>
      </c>
      <c r="I87" s="1">
        <v>8</v>
      </c>
      <c r="J87" s="1">
        <v>18</v>
      </c>
      <c r="L87" s="1">
        <v>2</v>
      </c>
      <c r="N87" s="2">
        <v>1</v>
      </c>
      <c r="AC87" s="3">
        <f t="shared" si="0"/>
        <v>108</v>
      </c>
    </row>
    <row r="88" spans="1:30" x14ac:dyDescent="0.25">
      <c r="C88" s="8"/>
      <c r="D88" s="8"/>
      <c r="AC88" s="3"/>
    </row>
    <row r="89" spans="1:30" x14ac:dyDescent="0.25">
      <c r="A89" s="1">
        <v>43</v>
      </c>
      <c r="B89" s="1" t="s">
        <v>1304</v>
      </c>
      <c r="C89" s="8">
        <v>342353.46875</v>
      </c>
      <c r="D89" s="8">
        <v>3608998.75</v>
      </c>
      <c r="E89" s="2">
        <v>57</v>
      </c>
      <c r="F89" s="2">
        <v>1</v>
      </c>
      <c r="H89" s="1">
        <v>3</v>
      </c>
      <c r="I89" s="1">
        <v>1</v>
      </c>
      <c r="L89" s="1">
        <v>13</v>
      </c>
      <c r="M89" s="1">
        <v>8</v>
      </c>
      <c r="Y89" s="2">
        <v>1</v>
      </c>
      <c r="AC89" s="3">
        <f t="shared" si="0"/>
        <v>84</v>
      </c>
    </row>
    <row r="90" spans="1:30" x14ac:dyDescent="0.25">
      <c r="C90" s="8"/>
      <c r="D90" s="8"/>
    </row>
    <row r="91" spans="1:30" x14ac:dyDescent="0.25">
      <c r="A91" s="1">
        <v>44</v>
      </c>
      <c r="B91" s="1" t="s">
        <v>1304</v>
      </c>
      <c r="C91" s="8">
        <v>342619.15625</v>
      </c>
      <c r="D91" s="8">
        <v>3608008</v>
      </c>
      <c r="E91" s="2">
        <v>57</v>
      </c>
      <c r="H91" s="1">
        <v>6</v>
      </c>
      <c r="I91" s="1">
        <v>3</v>
      </c>
      <c r="L91" s="1">
        <v>3</v>
      </c>
      <c r="M91" s="1">
        <v>2</v>
      </c>
      <c r="X91" s="2">
        <v>1</v>
      </c>
      <c r="Y91" s="2">
        <v>1</v>
      </c>
      <c r="AC91" s="3">
        <f t="shared" si="0"/>
        <v>73</v>
      </c>
    </row>
    <row r="92" spans="1:30" x14ac:dyDescent="0.25">
      <c r="C92" s="8"/>
      <c r="D92" s="8"/>
    </row>
    <row r="93" spans="1:30" x14ac:dyDescent="0.25">
      <c r="A93" s="1">
        <v>45</v>
      </c>
      <c r="B93" s="1" t="s">
        <v>1304</v>
      </c>
      <c r="C93" s="8">
        <v>343130.21875</v>
      </c>
      <c r="D93" s="8">
        <v>3606838.5</v>
      </c>
      <c r="E93" s="2">
        <v>43</v>
      </c>
      <c r="F93" s="2">
        <v>3</v>
      </c>
      <c r="G93" s="2">
        <v>3</v>
      </c>
      <c r="L93" s="1">
        <v>4</v>
      </c>
      <c r="M93" s="1">
        <v>3</v>
      </c>
      <c r="AC93" s="3">
        <f t="shared" si="0"/>
        <v>56</v>
      </c>
    </row>
    <row r="94" spans="1:30" x14ac:dyDescent="0.25">
      <c r="C94" s="8"/>
      <c r="D94" s="8"/>
    </row>
    <row r="95" spans="1:30" x14ac:dyDescent="0.25">
      <c r="A95" s="1">
        <v>46</v>
      </c>
      <c r="B95" s="1" t="s">
        <v>1304</v>
      </c>
      <c r="C95" s="8">
        <v>342337.1875</v>
      </c>
      <c r="D95" s="8">
        <v>3606092</v>
      </c>
      <c r="E95" s="2">
        <v>46</v>
      </c>
      <c r="F95" s="2">
        <v>2</v>
      </c>
      <c r="H95" s="1">
        <v>3</v>
      </c>
      <c r="I95" s="1">
        <v>1</v>
      </c>
      <c r="J95" s="1">
        <v>2</v>
      </c>
      <c r="L95" s="1">
        <v>8</v>
      </c>
      <c r="O95" s="2">
        <v>2</v>
      </c>
      <c r="AC95" s="3">
        <f t="shared" si="0"/>
        <v>64</v>
      </c>
      <c r="AD95" s="4" t="s">
        <v>1886</v>
      </c>
    </row>
    <row r="96" spans="1:30" x14ac:dyDescent="0.25">
      <c r="C96" s="8"/>
      <c r="D96" s="8"/>
    </row>
    <row r="97" spans="1:30" x14ac:dyDescent="0.25">
      <c r="A97" s="1">
        <v>47</v>
      </c>
      <c r="B97" s="1" t="s">
        <v>1302</v>
      </c>
      <c r="C97" s="2">
        <v>345654</v>
      </c>
      <c r="D97" s="2">
        <v>3605541</v>
      </c>
      <c r="E97" s="2">
        <v>44</v>
      </c>
      <c r="H97" s="1">
        <v>6</v>
      </c>
      <c r="Y97" s="2">
        <v>3</v>
      </c>
      <c r="AC97" s="3">
        <f t="shared" si="0"/>
        <v>53</v>
      </c>
    </row>
    <row r="98" spans="1:30" x14ac:dyDescent="0.25">
      <c r="C98" s="2"/>
    </row>
    <row r="99" spans="1:30" x14ac:dyDescent="0.25">
      <c r="A99" s="1">
        <v>48</v>
      </c>
      <c r="B99" s="1" t="s">
        <v>1302</v>
      </c>
      <c r="C99" s="2">
        <v>347519</v>
      </c>
      <c r="D99" s="2">
        <v>3606309</v>
      </c>
      <c r="E99" s="2">
        <v>41</v>
      </c>
      <c r="F99" s="2">
        <v>4</v>
      </c>
      <c r="H99" s="1">
        <v>5</v>
      </c>
      <c r="I99" s="1">
        <v>6</v>
      </c>
      <c r="J99" s="1">
        <v>9</v>
      </c>
      <c r="AC99" s="3">
        <f t="shared" si="0"/>
        <v>65</v>
      </c>
      <c r="AD99" s="4" t="s">
        <v>1887</v>
      </c>
    </row>
    <row r="100" spans="1:30" x14ac:dyDescent="0.25">
      <c r="C100" s="2"/>
    </row>
    <row r="101" spans="1:30" x14ac:dyDescent="0.25">
      <c r="A101" s="1">
        <v>49</v>
      </c>
      <c r="B101" s="1" t="s">
        <v>1303</v>
      </c>
      <c r="C101" s="2">
        <v>347428</v>
      </c>
      <c r="D101" s="2">
        <v>3606150</v>
      </c>
      <c r="E101" s="2">
        <v>32</v>
      </c>
      <c r="F101" s="2">
        <v>1</v>
      </c>
      <c r="H101" s="1">
        <v>5</v>
      </c>
      <c r="I101" s="1">
        <v>1</v>
      </c>
      <c r="J101" s="1">
        <v>5</v>
      </c>
      <c r="AC101" s="3">
        <f t="shared" si="0"/>
        <v>44</v>
      </c>
    </row>
    <row r="102" spans="1:30" x14ac:dyDescent="0.25">
      <c r="C102" s="2"/>
    </row>
    <row r="103" spans="1:30" x14ac:dyDescent="0.25">
      <c r="A103" s="1">
        <v>50</v>
      </c>
      <c r="B103" s="1" t="s">
        <v>1302</v>
      </c>
      <c r="C103" s="2">
        <v>347451</v>
      </c>
      <c r="D103" s="2">
        <v>3606090</v>
      </c>
      <c r="E103" s="2">
        <v>42</v>
      </c>
      <c r="F103" s="2">
        <v>1</v>
      </c>
      <c r="H103" s="1">
        <v>7</v>
      </c>
      <c r="J103" s="1">
        <v>11</v>
      </c>
      <c r="M103" s="1">
        <v>7</v>
      </c>
      <c r="AC103" s="3">
        <f t="shared" si="0"/>
        <v>68</v>
      </c>
    </row>
    <row r="104" spans="1:30" x14ac:dyDescent="0.25">
      <c r="C104" s="2"/>
    </row>
    <row r="105" spans="1:30" x14ac:dyDescent="0.25">
      <c r="A105" s="1">
        <v>51</v>
      </c>
      <c r="B105" s="1" t="s">
        <v>1303</v>
      </c>
      <c r="C105" s="2">
        <v>347266</v>
      </c>
      <c r="D105" s="2">
        <v>3605210</v>
      </c>
      <c r="E105" s="2">
        <v>52</v>
      </c>
      <c r="H105" s="1">
        <v>6</v>
      </c>
      <c r="I105" s="1">
        <v>6</v>
      </c>
      <c r="J105" s="1">
        <v>7</v>
      </c>
    </row>
    <row r="106" spans="1:30" x14ac:dyDescent="0.25">
      <c r="C106" s="2"/>
    </row>
    <row r="107" spans="1:30" x14ac:dyDescent="0.25">
      <c r="A107" s="1">
        <v>52</v>
      </c>
      <c r="B107" s="1" t="s">
        <v>1303</v>
      </c>
      <c r="C107" s="2">
        <v>347256</v>
      </c>
      <c r="D107" s="2">
        <v>3605080</v>
      </c>
      <c r="E107" s="2">
        <v>54</v>
      </c>
      <c r="F107" s="2">
        <v>1</v>
      </c>
      <c r="H107" s="1">
        <v>6</v>
      </c>
      <c r="I107" s="1">
        <v>11</v>
      </c>
      <c r="J107" s="1">
        <v>7</v>
      </c>
    </row>
    <row r="108" spans="1:30" x14ac:dyDescent="0.25">
      <c r="C108" s="2"/>
    </row>
    <row r="109" spans="1:30" x14ac:dyDescent="0.25">
      <c r="A109" s="1">
        <v>53</v>
      </c>
      <c r="B109" s="1" t="s">
        <v>1302</v>
      </c>
      <c r="C109" s="2">
        <v>347217</v>
      </c>
      <c r="D109" s="2">
        <v>3604210</v>
      </c>
      <c r="E109" s="2">
        <v>50</v>
      </c>
      <c r="H109" s="1">
        <v>7</v>
      </c>
      <c r="J109" s="1">
        <v>1</v>
      </c>
      <c r="K109" s="1">
        <v>8</v>
      </c>
      <c r="M109" s="1">
        <v>1</v>
      </c>
      <c r="Y109" s="2">
        <v>1</v>
      </c>
    </row>
    <row r="110" spans="1:30" x14ac:dyDescent="0.25">
      <c r="C110" s="2"/>
    </row>
    <row r="111" spans="1:30" x14ac:dyDescent="0.25">
      <c r="A111" s="1">
        <v>54</v>
      </c>
      <c r="B111" s="1" t="s">
        <v>1302</v>
      </c>
      <c r="C111" s="2">
        <v>345979</v>
      </c>
      <c r="D111" s="2">
        <v>3604470</v>
      </c>
      <c r="E111" s="2">
        <v>58</v>
      </c>
      <c r="F111" s="2">
        <v>2</v>
      </c>
      <c r="H111" s="1">
        <v>5</v>
      </c>
      <c r="I111" s="1">
        <v>6</v>
      </c>
      <c r="J111" s="1">
        <v>2</v>
      </c>
      <c r="M111" s="1">
        <v>1</v>
      </c>
      <c r="Q111" s="2">
        <v>1</v>
      </c>
      <c r="Y111" s="2">
        <v>2</v>
      </c>
    </row>
    <row r="112" spans="1:30" x14ac:dyDescent="0.25">
      <c r="C112" s="2"/>
    </row>
    <row r="113" spans="1:30" x14ac:dyDescent="0.25">
      <c r="A113" s="1">
        <v>55</v>
      </c>
      <c r="B113" s="1" t="s">
        <v>1304</v>
      </c>
      <c r="C113" s="2">
        <v>346505</v>
      </c>
      <c r="D113" s="2">
        <v>3603440</v>
      </c>
      <c r="E113" s="2">
        <v>43</v>
      </c>
      <c r="H113" s="1">
        <v>6</v>
      </c>
      <c r="J113" s="1">
        <v>6</v>
      </c>
      <c r="M113" s="1">
        <v>1</v>
      </c>
      <c r="O113" s="2">
        <v>1</v>
      </c>
      <c r="R113" s="2">
        <v>3</v>
      </c>
      <c r="T113" s="2">
        <v>1</v>
      </c>
    </row>
    <row r="114" spans="1:30" x14ac:dyDescent="0.25">
      <c r="C114" s="2"/>
    </row>
    <row r="115" spans="1:30" ht="45" customHeight="1" x14ac:dyDescent="0.25">
      <c r="A115" s="1">
        <v>56</v>
      </c>
      <c r="B115" s="1" t="s">
        <v>1302</v>
      </c>
      <c r="C115" s="2">
        <v>346597</v>
      </c>
      <c r="D115" s="2">
        <v>3602590</v>
      </c>
      <c r="E115" s="2">
        <v>31</v>
      </c>
      <c r="F115" s="2">
        <v>4</v>
      </c>
      <c r="H115" s="1">
        <v>18</v>
      </c>
      <c r="I115" s="1">
        <v>8</v>
      </c>
      <c r="R115" s="2">
        <v>8</v>
      </c>
      <c r="T115" s="2">
        <v>1</v>
      </c>
      <c r="AD115" s="4" t="s">
        <v>1889</v>
      </c>
    </row>
    <row r="116" spans="1:30" x14ac:dyDescent="0.25">
      <c r="C116" s="2"/>
      <c r="P116" s="2">
        <v>5</v>
      </c>
      <c r="Q116" s="2">
        <v>5</v>
      </c>
    </row>
    <row r="117" spans="1:30" x14ac:dyDescent="0.25">
      <c r="A117" s="1">
        <v>57</v>
      </c>
      <c r="B117" s="1" t="s">
        <v>1302</v>
      </c>
      <c r="C117" s="2">
        <v>346733</v>
      </c>
      <c r="D117" s="2">
        <v>3602140</v>
      </c>
      <c r="E117" s="2">
        <v>35</v>
      </c>
      <c r="F117" s="2">
        <v>4</v>
      </c>
      <c r="H117" s="1">
        <v>15</v>
      </c>
      <c r="I117" s="1">
        <v>5</v>
      </c>
    </row>
    <row r="118" spans="1:30" x14ac:dyDescent="0.25">
      <c r="C118" s="2"/>
    </row>
    <row r="119" spans="1:30" x14ac:dyDescent="0.25">
      <c r="A119" s="1">
        <v>58</v>
      </c>
      <c r="B119" s="1" t="s">
        <v>1319</v>
      </c>
      <c r="C119" s="2">
        <v>346808</v>
      </c>
      <c r="D119" s="2">
        <v>3601970</v>
      </c>
      <c r="E119" s="2">
        <v>50</v>
      </c>
      <c r="F119" s="2">
        <v>1</v>
      </c>
      <c r="H119" s="1">
        <v>11</v>
      </c>
      <c r="I119" s="1">
        <v>5</v>
      </c>
      <c r="J119" s="1">
        <v>2</v>
      </c>
      <c r="R119" s="2">
        <v>2</v>
      </c>
      <c r="T119" s="2">
        <v>5</v>
      </c>
    </row>
    <row r="120" spans="1:30" x14ac:dyDescent="0.25">
      <c r="C120" s="2"/>
    </row>
    <row r="121" spans="1:30" x14ac:dyDescent="0.25">
      <c r="A121" s="1">
        <v>59</v>
      </c>
      <c r="B121" s="1" t="s">
        <v>1302</v>
      </c>
      <c r="C121" s="2">
        <v>347303</v>
      </c>
      <c r="D121" s="2">
        <v>3602110</v>
      </c>
      <c r="E121" s="2">
        <v>26</v>
      </c>
      <c r="F121" s="2">
        <v>4</v>
      </c>
      <c r="H121" s="1">
        <v>13</v>
      </c>
      <c r="I121" s="1">
        <v>7</v>
      </c>
      <c r="J121" s="1">
        <v>1</v>
      </c>
      <c r="R121" s="2">
        <v>6</v>
      </c>
      <c r="T121" s="2">
        <v>1</v>
      </c>
    </row>
    <row r="122" spans="1:30" x14ac:dyDescent="0.25">
      <c r="C122" s="2"/>
    </row>
    <row r="123" spans="1:30" x14ac:dyDescent="0.25">
      <c r="A123" s="1">
        <v>60</v>
      </c>
      <c r="B123" s="1" t="s">
        <v>1319</v>
      </c>
      <c r="C123" s="2">
        <v>347181</v>
      </c>
      <c r="D123" s="2">
        <v>3602295</v>
      </c>
      <c r="E123" s="2">
        <v>54</v>
      </c>
      <c r="F123" s="2">
        <v>2</v>
      </c>
      <c r="H123" s="1">
        <v>12</v>
      </c>
      <c r="I123" s="1">
        <v>12</v>
      </c>
      <c r="R123" s="2">
        <v>2</v>
      </c>
      <c r="T123" s="2">
        <v>4</v>
      </c>
      <c r="W123" s="2">
        <v>2</v>
      </c>
      <c r="AD123" s="4" t="s">
        <v>1890</v>
      </c>
    </row>
    <row r="124" spans="1:30" x14ac:dyDescent="0.25">
      <c r="C124" s="2"/>
    </row>
    <row r="125" spans="1:30" x14ac:dyDescent="0.25">
      <c r="A125" s="1">
        <v>61</v>
      </c>
      <c r="B125" s="1" t="s">
        <v>1303</v>
      </c>
      <c r="C125" s="2">
        <v>347171</v>
      </c>
      <c r="D125" s="2">
        <v>3602310</v>
      </c>
      <c r="E125" s="2">
        <v>40</v>
      </c>
      <c r="F125" s="2">
        <v>1</v>
      </c>
      <c r="H125" s="1">
        <v>17</v>
      </c>
      <c r="I125" s="1">
        <v>5</v>
      </c>
      <c r="J125" s="1">
        <v>3</v>
      </c>
      <c r="R125" s="2">
        <v>4</v>
      </c>
      <c r="T125" s="2">
        <v>6</v>
      </c>
    </row>
  </sheetData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"/>
  <sheetViews>
    <sheetView tabSelected="1" workbookViewId="0">
      <selection activeCell="E5" sqref="E5"/>
    </sheetView>
  </sheetViews>
  <sheetFormatPr defaultRowHeight="15" x14ac:dyDescent="0.25"/>
  <cols>
    <col min="1" max="1" width="23.140625" customWidth="1"/>
    <col min="2" max="14" width="9.85546875" customWidth="1"/>
    <col min="15" max="15" width="10.7109375" customWidth="1"/>
    <col min="16" max="16" width="10.85546875" customWidth="1"/>
    <col min="17" max="17" width="7.140625" customWidth="1"/>
    <col min="18" max="18" width="7" customWidth="1"/>
    <col min="19" max="58" width="9.5703125" customWidth="1"/>
    <col min="59" max="68" width="11.7109375" customWidth="1"/>
    <col min="257" max="257" width="60.85546875" customWidth="1"/>
    <col min="258" max="270" width="9.85546875" customWidth="1"/>
    <col min="271" max="271" width="10.7109375" customWidth="1"/>
    <col min="272" max="272" width="10.85546875" customWidth="1"/>
    <col min="273" max="273" width="7.140625" customWidth="1"/>
    <col min="274" max="274" width="7" customWidth="1"/>
    <col min="275" max="314" width="9.5703125" customWidth="1"/>
    <col min="315" max="324" width="11.7109375" customWidth="1"/>
    <col min="513" max="513" width="60.85546875" customWidth="1"/>
    <col min="514" max="526" width="9.85546875" customWidth="1"/>
    <col min="527" max="527" width="10.7109375" customWidth="1"/>
    <col min="528" max="528" width="10.85546875" customWidth="1"/>
    <col min="529" max="529" width="7.140625" customWidth="1"/>
    <col min="530" max="530" width="7" customWidth="1"/>
    <col min="531" max="570" width="9.5703125" customWidth="1"/>
    <col min="571" max="580" width="11.7109375" customWidth="1"/>
    <col min="769" max="769" width="60.85546875" customWidth="1"/>
    <col min="770" max="782" width="9.85546875" customWidth="1"/>
    <col min="783" max="783" width="10.7109375" customWidth="1"/>
    <col min="784" max="784" width="10.85546875" customWidth="1"/>
    <col min="785" max="785" width="7.140625" customWidth="1"/>
    <col min="786" max="786" width="7" customWidth="1"/>
    <col min="787" max="826" width="9.5703125" customWidth="1"/>
    <col min="827" max="836" width="11.7109375" customWidth="1"/>
    <col min="1025" max="1025" width="60.85546875" customWidth="1"/>
    <col min="1026" max="1038" width="9.85546875" customWidth="1"/>
    <col min="1039" max="1039" width="10.7109375" customWidth="1"/>
    <col min="1040" max="1040" width="10.85546875" customWidth="1"/>
    <col min="1041" max="1041" width="7.140625" customWidth="1"/>
    <col min="1042" max="1042" width="7" customWidth="1"/>
    <col min="1043" max="1082" width="9.5703125" customWidth="1"/>
    <col min="1083" max="1092" width="11.7109375" customWidth="1"/>
    <col min="1281" max="1281" width="60.85546875" customWidth="1"/>
    <col min="1282" max="1294" width="9.85546875" customWidth="1"/>
    <col min="1295" max="1295" width="10.7109375" customWidth="1"/>
    <col min="1296" max="1296" width="10.85546875" customWidth="1"/>
    <col min="1297" max="1297" width="7.140625" customWidth="1"/>
    <col min="1298" max="1298" width="7" customWidth="1"/>
    <col min="1299" max="1338" width="9.5703125" customWidth="1"/>
    <col min="1339" max="1348" width="11.7109375" customWidth="1"/>
    <col min="1537" max="1537" width="60.85546875" customWidth="1"/>
    <col min="1538" max="1550" width="9.85546875" customWidth="1"/>
    <col min="1551" max="1551" width="10.7109375" customWidth="1"/>
    <col min="1552" max="1552" width="10.85546875" customWidth="1"/>
    <col min="1553" max="1553" width="7.140625" customWidth="1"/>
    <col min="1554" max="1554" width="7" customWidth="1"/>
    <col min="1555" max="1594" width="9.5703125" customWidth="1"/>
    <col min="1595" max="1604" width="11.7109375" customWidth="1"/>
    <col min="1793" max="1793" width="60.85546875" customWidth="1"/>
    <col min="1794" max="1806" width="9.85546875" customWidth="1"/>
    <col min="1807" max="1807" width="10.7109375" customWidth="1"/>
    <col min="1808" max="1808" width="10.85546875" customWidth="1"/>
    <col min="1809" max="1809" width="7.140625" customWidth="1"/>
    <col min="1810" max="1810" width="7" customWidth="1"/>
    <col min="1811" max="1850" width="9.5703125" customWidth="1"/>
    <col min="1851" max="1860" width="11.7109375" customWidth="1"/>
    <col min="2049" max="2049" width="60.85546875" customWidth="1"/>
    <col min="2050" max="2062" width="9.85546875" customWidth="1"/>
    <col min="2063" max="2063" width="10.7109375" customWidth="1"/>
    <col min="2064" max="2064" width="10.85546875" customWidth="1"/>
    <col min="2065" max="2065" width="7.140625" customWidth="1"/>
    <col min="2066" max="2066" width="7" customWidth="1"/>
    <col min="2067" max="2106" width="9.5703125" customWidth="1"/>
    <col min="2107" max="2116" width="11.7109375" customWidth="1"/>
    <col min="2305" max="2305" width="60.85546875" customWidth="1"/>
    <col min="2306" max="2318" width="9.85546875" customWidth="1"/>
    <col min="2319" max="2319" width="10.7109375" customWidth="1"/>
    <col min="2320" max="2320" width="10.85546875" customWidth="1"/>
    <col min="2321" max="2321" width="7.140625" customWidth="1"/>
    <col min="2322" max="2322" width="7" customWidth="1"/>
    <col min="2323" max="2362" width="9.5703125" customWidth="1"/>
    <col min="2363" max="2372" width="11.7109375" customWidth="1"/>
    <col min="2561" max="2561" width="60.85546875" customWidth="1"/>
    <col min="2562" max="2574" width="9.85546875" customWidth="1"/>
    <col min="2575" max="2575" width="10.7109375" customWidth="1"/>
    <col min="2576" max="2576" width="10.85546875" customWidth="1"/>
    <col min="2577" max="2577" width="7.140625" customWidth="1"/>
    <col min="2578" max="2578" width="7" customWidth="1"/>
    <col min="2579" max="2618" width="9.5703125" customWidth="1"/>
    <col min="2619" max="2628" width="11.7109375" customWidth="1"/>
    <col min="2817" max="2817" width="60.85546875" customWidth="1"/>
    <col min="2818" max="2830" width="9.85546875" customWidth="1"/>
    <col min="2831" max="2831" width="10.7109375" customWidth="1"/>
    <col min="2832" max="2832" width="10.85546875" customWidth="1"/>
    <col min="2833" max="2833" width="7.140625" customWidth="1"/>
    <col min="2834" max="2834" width="7" customWidth="1"/>
    <col min="2835" max="2874" width="9.5703125" customWidth="1"/>
    <col min="2875" max="2884" width="11.7109375" customWidth="1"/>
    <col min="3073" max="3073" width="60.85546875" customWidth="1"/>
    <col min="3074" max="3086" width="9.85546875" customWidth="1"/>
    <col min="3087" max="3087" width="10.7109375" customWidth="1"/>
    <col min="3088" max="3088" width="10.85546875" customWidth="1"/>
    <col min="3089" max="3089" width="7.140625" customWidth="1"/>
    <col min="3090" max="3090" width="7" customWidth="1"/>
    <col min="3091" max="3130" width="9.5703125" customWidth="1"/>
    <col min="3131" max="3140" width="11.7109375" customWidth="1"/>
    <col min="3329" max="3329" width="60.85546875" customWidth="1"/>
    <col min="3330" max="3342" width="9.85546875" customWidth="1"/>
    <col min="3343" max="3343" width="10.7109375" customWidth="1"/>
    <col min="3344" max="3344" width="10.85546875" customWidth="1"/>
    <col min="3345" max="3345" width="7.140625" customWidth="1"/>
    <col min="3346" max="3346" width="7" customWidth="1"/>
    <col min="3347" max="3386" width="9.5703125" customWidth="1"/>
    <col min="3387" max="3396" width="11.7109375" customWidth="1"/>
    <col min="3585" max="3585" width="60.85546875" customWidth="1"/>
    <col min="3586" max="3598" width="9.85546875" customWidth="1"/>
    <col min="3599" max="3599" width="10.7109375" customWidth="1"/>
    <col min="3600" max="3600" width="10.85546875" customWidth="1"/>
    <col min="3601" max="3601" width="7.140625" customWidth="1"/>
    <col min="3602" max="3602" width="7" customWidth="1"/>
    <col min="3603" max="3642" width="9.5703125" customWidth="1"/>
    <col min="3643" max="3652" width="11.7109375" customWidth="1"/>
    <col min="3841" max="3841" width="60.85546875" customWidth="1"/>
    <col min="3842" max="3854" width="9.85546875" customWidth="1"/>
    <col min="3855" max="3855" width="10.7109375" customWidth="1"/>
    <col min="3856" max="3856" width="10.85546875" customWidth="1"/>
    <col min="3857" max="3857" width="7.140625" customWidth="1"/>
    <col min="3858" max="3858" width="7" customWidth="1"/>
    <col min="3859" max="3898" width="9.5703125" customWidth="1"/>
    <col min="3899" max="3908" width="11.7109375" customWidth="1"/>
    <col min="4097" max="4097" width="60.85546875" customWidth="1"/>
    <col min="4098" max="4110" width="9.85546875" customWidth="1"/>
    <col min="4111" max="4111" width="10.7109375" customWidth="1"/>
    <col min="4112" max="4112" width="10.85546875" customWidth="1"/>
    <col min="4113" max="4113" width="7.140625" customWidth="1"/>
    <col min="4114" max="4114" width="7" customWidth="1"/>
    <col min="4115" max="4154" width="9.5703125" customWidth="1"/>
    <col min="4155" max="4164" width="11.7109375" customWidth="1"/>
    <col min="4353" max="4353" width="60.85546875" customWidth="1"/>
    <col min="4354" max="4366" width="9.85546875" customWidth="1"/>
    <col min="4367" max="4367" width="10.7109375" customWidth="1"/>
    <col min="4368" max="4368" width="10.85546875" customWidth="1"/>
    <col min="4369" max="4369" width="7.140625" customWidth="1"/>
    <col min="4370" max="4370" width="7" customWidth="1"/>
    <col min="4371" max="4410" width="9.5703125" customWidth="1"/>
    <col min="4411" max="4420" width="11.7109375" customWidth="1"/>
    <col min="4609" max="4609" width="60.85546875" customWidth="1"/>
    <col min="4610" max="4622" width="9.85546875" customWidth="1"/>
    <col min="4623" max="4623" width="10.7109375" customWidth="1"/>
    <col min="4624" max="4624" width="10.85546875" customWidth="1"/>
    <col min="4625" max="4625" width="7.140625" customWidth="1"/>
    <col min="4626" max="4626" width="7" customWidth="1"/>
    <col min="4627" max="4666" width="9.5703125" customWidth="1"/>
    <col min="4667" max="4676" width="11.7109375" customWidth="1"/>
    <col min="4865" max="4865" width="60.85546875" customWidth="1"/>
    <col min="4866" max="4878" width="9.85546875" customWidth="1"/>
    <col min="4879" max="4879" width="10.7109375" customWidth="1"/>
    <col min="4880" max="4880" width="10.85546875" customWidth="1"/>
    <col min="4881" max="4881" width="7.140625" customWidth="1"/>
    <col min="4882" max="4882" width="7" customWidth="1"/>
    <col min="4883" max="4922" width="9.5703125" customWidth="1"/>
    <col min="4923" max="4932" width="11.7109375" customWidth="1"/>
    <col min="5121" max="5121" width="60.85546875" customWidth="1"/>
    <col min="5122" max="5134" width="9.85546875" customWidth="1"/>
    <col min="5135" max="5135" width="10.7109375" customWidth="1"/>
    <col min="5136" max="5136" width="10.85546875" customWidth="1"/>
    <col min="5137" max="5137" width="7.140625" customWidth="1"/>
    <col min="5138" max="5138" width="7" customWidth="1"/>
    <col min="5139" max="5178" width="9.5703125" customWidth="1"/>
    <col min="5179" max="5188" width="11.7109375" customWidth="1"/>
    <col min="5377" max="5377" width="60.85546875" customWidth="1"/>
    <col min="5378" max="5390" width="9.85546875" customWidth="1"/>
    <col min="5391" max="5391" width="10.7109375" customWidth="1"/>
    <col min="5392" max="5392" width="10.85546875" customWidth="1"/>
    <col min="5393" max="5393" width="7.140625" customWidth="1"/>
    <col min="5394" max="5394" width="7" customWidth="1"/>
    <col min="5395" max="5434" width="9.5703125" customWidth="1"/>
    <col min="5435" max="5444" width="11.7109375" customWidth="1"/>
    <col min="5633" max="5633" width="60.85546875" customWidth="1"/>
    <col min="5634" max="5646" width="9.85546875" customWidth="1"/>
    <col min="5647" max="5647" width="10.7109375" customWidth="1"/>
    <col min="5648" max="5648" width="10.85546875" customWidth="1"/>
    <col min="5649" max="5649" width="7.140625" customWidth="1"/>
    <col min="5650" max="5650" width="7" customWidth="1"/>
    <col min="5651" max="5690" width="9.5703125" customWidth="1"/>
    <col min="5691" max="5700" width="11.7109375" customWidth="1"/>
    <col min="5889" max="5889" width="60.85546875" customWidth="1"/>
    <col min="5890" max="5902" width="9.85546875" customWidth="1"/>
    <col min="5903" max="5903" width="10.7109375" customWidth="1"/>
    <col min="5904" max="5904" width="10.85546875" customWidth="1"/>
    <col min="5905" max="5905" width="7.140625" customWidth="1"/>
    <col min="5906" max="5906" width="7" customWidth="1"/>
    <col min="5907" max="5946" width="9.5703125" customWidth="1"/>
    <col min="5947" max="5956" width="11.7109375" customWidth="1"/>
    <col min="6145" max="6145" width="60.85546875" customWidth="1"/>
    <col min="6146" max="6158" width="9.85546875" customWidth="1"/>
    <col min="6159" max="6159" width="10.7109375" customWidth="1"/>
    <col min="6160" max="6160" width="10.85546875" customWidth="1"/>
    <col min="6161" max="6161" width="7.140625" customWidth="1"/>
    <col min="6162" max="6162" width="7" customWidth="1"/>
    <col min="6163" max="6202" width="9.5703125" customWidth="1"/>
    <col min="6203" max="6212" width="11.7109375" customWidth="1"/>
    <col min="6401" max="6401" width="60.85546875" customWidth="1"/>
    <col min="6402" max="6414" width="9.85546875" customWidth="1"/>
    <col min="6415" max="6415" width="10.7109375" customWidth="1"/>
    <col min="6416" max="6416" width="10.85546875" customWidth="1"/>
    <col min="6417" max="6417" width="7.140625" customWidth="1"/>
    <col min="6418" max="6418" width="7" customWidth="1"/>
    <col min="6419" max="6458" width="9.5703125" customWidth="1"/>
    <col min="6459" max="6468" width="11.7109375" customWidth="1"/>
    <col min="6657" max="6657" width="60.85546875" customWidth="1"/>
    <col min="6658" max="6670" width="9.85546875" customWidth="1"/>
    <col min="6671" max="6671" width="10.7109375" customWidth="1"/>
    <col min="6672" max="6672" width="10.85546875" customWidth="1"/>
    <col min="6673" max="6673" width="7.140625" customWidth="1"/>
    <col min="6674" max="6674" width="7" customWidth="1"/>
    <col min="6675" max="6714" width="9.5703125" customWidth="1"/>
    <col min="6715" max="6724" width="11.7109375" customWidth="1"/>
    <col min="6913" max="6913" width="60.85546875" customWidth="1"/>
    <col min="6914" max="6926" width="9.85546875" customWidth="1"/>
    <col min="6927" max="6927" width="10.7109375" customWidth="1"/>
    <col min="6928" max="6928" width="10.85546875" customWidth="1"/>
    <col min="6929" max="6929" width="7.140625" customWidth="1"/>
    <col min="6930" max="6930" width="7" customWidth="1"/>
    <col min="6931" max="6970" width="9.5703125" customWidth="1"/>
    <col min="6971" max="6980" width="11.7109375" customWidth="1"/>
    <col min="7169" max="7169" width="60.85546875" customWidth="1"/>
    <col min="7170" max="7182" width="9.85546875" customWidth="1"/>
    <col min="7183" max="7183" width="10.7109375" customWidth="1"/>
    <col min="7184" max="7184" width="10.85546875" customWidth="1"/>
    <col min="7185" max="7185" width="7.140625" customWidth="1"/>
    <col min="7186" max="7186" width="7" customWidth="1"/>
    <col min="7187" max="7226" width="9.5703125" customWidth="1"/>
    <col min="7227" max="7236" width="11.7109375" customWidth="1"/>
    <col min="7425" max="7425" width="60.85546875" customWidth="1"/>
    <col min="7426" max="7438" width="9.85546875" customWidth="1"/>
    <col min="7439" max="7439" width="10.7109375" customWidth="1"/>
    <col min="7440" max="7440" width="10.85546875" customWidth="1"/>
    <col min="7441" max="7441" width="7.140625" customWidth="1"/>
    <col min="7442" max="7442" width="7" customWidth="1"/>
    <col min="7443" max="7482" width="9.5703125" customWidth="1"/>
    <col min="7483" max="7492" width="11.7109375" customWidth="1"/>
    <col min="7681" max="7681" width="60.85546875" customWidth="1"/>
    <col min="7682" max="7694" width="9.85546875" customWidth="1"/>
    <col min="7695" max="7695" width="10.7109375" customWidth="1"/>
    <col min="7696" max="7696" width="10.85546875" customWidth="1"/>
    <col min="7697" max="7697" width="7.140625" customWidth="1"/>
    <col min="7698" max="7698" width="7" customWidth="1"/>
    <col min="7699" max="7738" width="9.5703125" customWidth="1"/>
    <col min="7739" max="7748" width="11.7109375" customWidth="1"/>
    <col min="7937" max="7937" width="60.85546875" customWidth="1"/>
    <col min="7938" max="7950" width="9.85546875" customWidth="1"/>
    <col min="7951" max="7951" width="10.7109375" customWidth="1"/>
    <col min="7952" max="7952" width="10.85546875" customWidth="1"/>
    <col min="7953" max="7953" width="7.140625" customWidth="1"/>
    <col min="7954" max="7954" width="7" customWidth="1"/>
    <col min="7955" max="7994" width="9.5703125" customWidth="1"/>
    <col min="7995" max="8004" width="11.7109375" customWidth="1"/>
    <col min="8193" max="8193" width="60.85546875" customWidth="1"/>
    <col min="8194" max="8206" width="9.85546875" customWidth="1"/>
    <col min="8207" max="8207" width="10.7109375" customWidth="1"/>
    <col min="8208" max="8208" width="10.85546875" customWidth="1"/>
    <col min="8209" max="8209" width="7.140625" customWidth="1"/>
    <col min="8210" max="8210" width="7" customWidth="1"/>
    <col min="8211" max="8250" width="9.5703125" customWidth="1"/>
    <col min="8251" max="8260" width="11.7109375" customWidth="1"/>
    <col min="8449" max="8449" width="60.85546875" customWidth="1"/>
    <col min="8450" max="8462" width="9.85546875" customWidth="1"/>
    <col min="8463" max="8463" width="10.7109375" customWidth="1"/>
    <col min="8464" max="8464" width="10.85546875" customWidth="1"/>
    <col min="8465" max="8465" width="7.140625" customWidth="1"/>
    <col min="8466" max="8466" width="7" customWidth="1"/>
    <col min="8467" max="8506" width="9.5703125" customWidth="1"/>
    <col min="8507" max="8516" width="11.7109375" customWidth="1"/>
    <col min="8705" max="8705" width="60.85546875" customWidth="1"/>
    <col min="8706" max="8718" width="9.85546875" customWidth="1"/>
    <col min="8719" max="8719" width="10.7109375" customWidth="1"/>
    <col min="8720" max="8720" width="10.85546875" customWidth="1"/>
    <col min="8721" max="8721" width="7.140625" customWidth="1"/>
    <col min="8722" max="8722" width="7" customWidth="1"/>
    <col min="8723" max="8762" width="9.5703125" customWidth="1"/>
    <col min="8763" max="8772" width="11.7109375" customWidth="1"/>
    <col min="8961" max="8961" width="60.85546875" customWidth="1"/>
    <col min="8962" max="8974" width="9.85546875" customWidth="1"/>
    <col min="8975" max="8975" width="10.7109375" customWidth="1"/>
    <col min="8976" max="8976" width="10.85546875" customWidth="1"/>
    <col min="8977" max="8977" width="7.140625" customWidth="1"/>
    <col min="8978" max="8978" width="7" customWidth="1"/>
    <col min="8979" max="9018" width="9.5703125" customWidth="1"/>
    <col min="9019" max="9028" width="11.7109375" customWidth="1"/>
    <col min="9217" max="9217" width="60.85546875" customWidth="1"/>
    <col min="9218" max="9230" width="9.85546875" customWidth="1"/>
    <col min="9231" max="9231" width="10.7109375" customWidth="1"/>
    <col min="9232" max="9232" width="10.85546875" customWidth="1"/>
    <col min="9233" max="9233" width="7.140625" customWidth="1"/>
    <col min="9234" max="9234" width="7" customWidth="1"/>
    <col min="9235" max="9274" width="9.5703125" customWidth="1"/>
    <col min="9275" max="9284" width="11.7109375" customWidth="1"/>
    <col min="9473" max="9473" width="60.85546875" customWidth="1"/>
    <col min="9474" max="9486" width="9.85546875" customWidth="1"/>
    <col min="9487" max="9487" width="10.7109375" customWidth="1"/>
    <col min="9488" max="9488" width="10.85546875" customWidth="1"/>
    <col min="9489" max="9489" width="7.140625" customWidth="1"/>
    <col min="9490" max="9490" width="7" customWidth="1"/>
    <col min="9491" max="9530" width="9.5703125" customWidth="1"/>
    <col min="9531" max="9540" width="11.7109375" customWidth="1"/>
    <col min="9729" max="9729" width="60.85546875" customWidth="1"/>
    <col min="9730" max="9742" width="9.85546875" customWidth="1"/>
    <col min="9743" max="9743" width="10.7109375" customWidth="1"/>
    <col min="9744" max="9744" width="10.85546875" customWidth="1"/>
    <col min="9745" max="9745" width="7.140625" customWidth="1"/>
    <col min="9746" max="9746" width="7" customWidth="1"/>
    <col min="9747" max="9786" width="9.5703125" customWidth="1"/>
    <col min="9787" max="9796" width="11.7109375" customWidth="1"/>
    <col min="9985" max="9985" width="60.85546875" customWidth="1"/>
    <col min="9986" max="9998" width="9.85546875" customWidth="1"/>
    <col min="9999" max="9999" width="10.7109375" customWidth="1"/>
    <col min="10000" max="10000" width="10.85546875" customWidth="1"/>
    <col min="10001" max="10001" width="7.140625" customWidth="1"/>
    <col min="10002" max="10002" width="7" customWidth="1"/>
    <col min="10003" max="10042" width="9.5703125" customWidth="1"/>
    <col min="10043" max="10052" width="11.7109375" customWidth="1"/>
    <col min="10241" max="10241" width="60.85546875" customWidth="1"/>
    <col min="10242" max="10254" width="9.85546875" customWidth="1"/>
    <col min="10255" max="10255" width="10.7109375" customWidth="1"/>
    <col min="10256" max="10256" width="10.85546875" customWidth="1"/>
    <col min="10257" max="10257" width="7.140625" customWidth="1"/>
    <col min="10258" max="10258" width="7" customWidth="1"/>
    <col min="10259" max="10298" width="9.5703125" customWidth="1"/>
    <col min="10299" max="10308" width="11.7109375" customWidth="1"/>
    <col min="10497" max="10497" width="60.85546875" customWidth="1"/>
    <col min="10498" max="10510" width="9.85546875" customWidth="1"/>
    <col min="10511" max="10511" width="10.7109375" customWidth="1"/>
    <col min="10512" max="10512" width="10.85546875" customWidth="1"/>
    <col min="10513" max="10513" width="7.140625" customWidth="1"/>
    <col min="10514" max="10514" width="7" customWidth="1"/>
    <col min="10515" max="10554" width="9.5703125" customWidth="1"/>
    <col min="10555" max="10564" width="11.7109375" customWidth="1"/>
    <col min="10753" max="10753" width="60.85546875" customWidth="1"/>
    <col min="10754" max="10766" width="9.85546875" customWidth="1"/>
    <col min="10767" max="10767" width="10.7109375" customWidth="1"/>
    <col min="10768" max="10768" width="10.85546875" customWidth="1"/>
    <col min="10769" max="10769" width="7.140625" customWidth="1"/>
    <col min="10770" max="10770" width="7" customWidth="1"/>
    <col min="10771" max="10810" width="9.5703125" customWidth="1"/>
    <col min="10811" max="10820" width="11.7109375" customWidth="1"/>
    <col min="11009" max="11009" width="60.85546875" customWidth="1"/>
    <col min="11010" max="11022" width="9.85546875" customWidth="1"/>
    <col min="11023" max="11023" width="10.7109375" customWidth="1"/>
    <col min="11024" max="11024" width="10.85546875" customWidth="1"/>
    <col min="11025" max="11025" width="7.140625" customWidth="1"/>
    <col min="11026" max="11026" width="7" customWidth="1"/>
    <col min="11027" max="11066" width="9.5703125" customWidth="1"/>
    <col min="11067" max="11076" width="11.7109375" customWidth="1"/>
    <col min="11265" max="11265" width="60.85546875" customWidth="1"/>
    <col min="11266" max="11278" width="9.85546875" customWidth="1"/>
    <col min="11279" max="11279" width="10.7109375" customWidth="1"/>
    <col min="11280" max="11280" width="10.85546875" customWidth="1"/>
    <col min="11281" max="11281" width="7.140625" customWidth="1"/>
    <col min="11282" max="11282" width="7" customWidth="1"/>
    <col min="11283" max="11322" width="9.5703125" customWidth="1"/>
    <col min="11323" max="11332" width="11.7109375" customWidth="1"/>
    <col min="11521" max="11521" width="60.85546875" customWidth="1"/>
    <col min="11522" max="11534" width="9.85546875" customWidth="1"/>
    <col min="11535" max="11535" width="10.7109375" customWidth="1"/>
    <col min="11536" max="11536" width="10.85546875" customWidth="1"/>
    <col min="11537" max="11537" width="7.140625" customWidth="1"/>
    <col min="11538" max="11538" width="7" customWidth="1"/>
    <col min="11539" max="11578" width="9.5703125" customWidth="1"/>
    <col min="11579" max="11588" width="11.7109375" customWidth="1"/>
    <col min="11777" max="11777" width="60.85546875" customWidth="1"/>
    <col min="11778" max="11790" width="9.85546875" customWidth="1"/>
    <col min="11791" max="11791" width="10.7109375" customWidth="1"/>
    <col min="11792" max="11792" width="10.85546875" customWidth="1"/>
    <col min="11793" max="11793" width="7.140625" customWidth="1"/>
    <col min="11794" max="11794" width="7" customWidth="1"/>
    <col min="11795" max="11834" width="9.5703125" customWidth="1"/>
    <col min="11835" max="11844" width="11.7109375" customWidth="1"/>
    <col min="12033" max="12033" width="60.85546875" customWidth="1"/>
    <col min="12034" max="12046" width="9.85546875" customWidth="1"/>
    <col min="12047" max="12047" width="10.7109375" customWidth="1"/>
    <col min="12048" max="12048" width="10.85546875" customWidth="1"/>
    <col min="12049" max="12049" width="7.140625" customWidth="1"/>
    <col min="12050" max="12050" width="7" customWidth="1"/>
    <col min="12051" max="12090" width="9.5703125" customWidth="1"/>
    <col min="12091" max="12100" width="11.7109375" customWidth="1"/>
    <col min="12289" max="12289" width="60.85546875" customWidth="1"/>
    <col min="12290" max="12302" width="9.85546875" customWidth="1"/>
    <col min="12303" max="12303" width="10.7109375" customWidth="1"/>
    <col min="12304" max="12304" width="10.85546875" customWidth="1"/>
    <col min="12305" max="12305" width="7.140625" customWidth="1"/>
    <col min="12306" max="12306" width="7" customWidth="1"/>
    <col min="12307" max="12346" width="9.5703125" customWidth="1"/>
    <col min="12347" max="12356" width="11.7109375" customWidth="1"/>
    <col min="12545" max="12545" width="60.85546875" customWidth="1"/>
    <col min="12546" max="12558" width="9.85546875" customWidth="1"/>
    <col min="12559" max="12559" width="10.7109375" customWidth="1"/>
    <col min="12560" max="12560" width="10.85546875" customWidth="1"/>
    <col min="12561" max="12561" width="7.140625" customWidth="1"/>
    <col min="12562" max="12562" width="7" customWidth="1"/>
    <col min="12563" max="12602" width="9.5703125" customWidth="1"/>
    <col min="12603" max="12612" width="11.7109375" customWidth="1"/>
    <col min="12801" max="12801" width="60.85546875" customWidth="1"/>
    <col min="12802" max="12814" width="9.85546875" customWidth="1"/>
    <col min="12815" max="12815" width="10.7109375" customWidth="1"/>
    <col min="12816" max="12816" width="10.85546875" customWidth="1"/>
    <col min="12817" max="12817" width="7.140625" customWidth="1"/>
    <col min="12818" max="12818" width="7" customWidth="1"/>
    <col min="12819" max="12858" width="9.5703125" customWidth="1"/>
    <col min="12859" max="12868" width="11.7109375" customWidth="1"/>
    <col min="13057" max="13057" width="60.85546875" customWidth="1"/>
    <col min="13058" max="13070" width="9.85546875" customWidth="1"/>
    <col min="13071" max="13071" width="10.7109375" customWidth="1"/>
    <col min="13072" max="13072" width="10.85546875" customWidth="1"/>
    <col min="13073" max="13073" width="7.140625" customWidth="1"/>
    <col min="13074" max="13074" width="7" customWidth="1"/>
    <col min="13075" max="13114" width="9.5703125" customWidth="1"/>
    <col min="13115" max="13124" width="11.7109375" customWidth="1"/>
    <col min="13313" max="13313" width="60.85546875" customWidth="1"/>
    <col min="13314" max="13326" width="9.85546875" customWidth="1"/>
    <col min="13327" max="13327" width="10.7109375" customWidth="1"/>
    <col min="13328" max="13328" width="10.85546875" customWidth="1"/>
    <col min="13329" max="13329" width="7.140625" customWidth="1"/>
    <col min="13330" max="13330" width="7" customWidth="1"/>
    <col min="13331" max="13370" width="9.5703125" customWidth="1"/>
    <col min="13371" max="13380" width="11.7109375" customWidth="1"/>
    <col min="13569" max="13569" width="60.85546875" customWidth="1"/>
    <col min="13570" max="13582" width="9.85546875" customWidth="1"/>
    <col min="13583" max="13583" width="10.7109375" customWidth="1"/>
    <col min="13584" max="13584" width="10.85546875" customWidth="1"/>
    <col min="13585" max="13585" width="7.140625" customWidth="1"/>
    <col min="13586" max="13586" width="7" customWidth="1"/>
    <col min="13587" max="13626" width="9.5703125" customWidth="1"/>
    <col min="13627" max="13636" width="11.7109375" customWidth="1"/>
    <col min="13825" max="13825" width="60.85546875" customWidth="1"/>
    <col min="13826" max="13838" width="9.85546875" customWidth="1"/>
    <col min="13839" max="13839" width="10.7109375" customWidth="1"/>
    <col min="13840" max="13840" width="10.85546875" customWidth="1"/>
    <col min="13841" max="13841" width="7.140625" customWidth="1"/>
    <col min="13842" max="13842" width="7" customWidth="1"/>
    <col min="13843" max="13882" width="9.5703125" customWidth="1"/>
    <col min="13883" max="13892" width="11.7109375" customWidth="1"/>
    <col min="14081" max="14081" width="60.85546875" customWidth="1"/>
    <col min="14082" max="14094" width="9.85546875" customWidth="1"/>
    <col min="14095" max="14095" width="10.7109375" customWidth="1"/>
    <col min="14096" max="14096" width="10.85546875" customWidth="1"/>
    <col min="14097" max="14097" width="7.140625" customWidth="1"/>
    <col min="14098" max="14098" width="7" customWidth="1"/>
    <col min="14099" max="14138" width="9.5703125" customWidth="1"/>
    <col min="14139" max="14148" width="11.7109375" customWidth="1"/>
    <col min="14337" max="14337" width="60.85546875" customWidth="1"/>
    <col min="14338" max="14350" width="9.85546875" customWidth="1"/>
    <col min="14351" max="14351" width="10.7109375" customWidth="1"/>
    <col min="14352" max="14352" width="10.85546875" customWidth="1"/>
    <col min="14353" max="14353" width="7.140625" customWidth="1"/>
    <col min="14354" max="14354" width="7" customWidth="1"/>
    <col min="14355" max="14394" width="9.5703125" customWidth="1"/>
    <col min="14395" max="14404" width="11.7109375" customWidth="1"/>
    <col min="14593" max="14593" width="60.85546875" customWidth="1"/>
    <col min="14594" max="14606" width="9.85546875" customWidth="1"/>
    <col min="14607" max="14607" width="10.7109375" customWidth="1"/>
    <col min="14608" max="14608" width="10.85546875" customWidth="1"/>
    <col min="14609" max="14609" width="7.140625" customWidth="1"/>
    <col min="14610" max="14610" width="7" customWidth="1"/>
    <col min="14611" max="14650" width="9.5703125" customWidth="1"/>
    <col min="14651" max="14660" width="11.7109375" customWidth="1"/>
    <col min="14849" max="14849" width="60.85546875" customWidth="1"/>
    <col min="14850" max="14862" width="9.85546875" customWidth="1"/>
    <col min="14863" max="14863" width="10.7109375" customWidth="1"/>
    <col min="14864" max="14864" width="10.85546875" customWidth="1"/>
    <col min="14865" max="14865" width="7.140625" customWidth="1"/>
    <col min="14866" max="14866" width="7" customWidth="1"/>
    <col min="14867" max="14906" width="9.5703125" customWidth="1"/>
    <col min="14907" max="14916" width="11.7109375" customWidth="1"/>
    <col min="15105" max="15105" width="60.85546875" customWidth="1"/>
    <col min="15106" max="15118" width="9.85546875" customWidth="1"/>
    <col min="15119" max="15119" width="10.7109375" customWidth="1"/>
    <col min="15120" max="15120" width="10.85546875" customWidth="1"/>
    <col min="15121" max="15121" width="7.140625" customWidth="1"/>
    <col min="15122" max="15122" width="7" customWidth="1"/>
    <col min="15123" max="15162" width="9.5703125" customWidth="1"/>
    <col min="15163" max="15172" width="11.7109375" customWidth="1"/>
    <col min="15361" max="15361" width="60.85546875" customWidth="1"/>
    <col min="15362" max="15374" width="9.85546875" customWidth="1"/>
    <col min="15375" max="15375" width="10.7109375" customWidth="1"/>
    <col min="15376" max="15376" width="10.85546875" customWidth="1"/>
    <col min="15377" max="15377" width="7.140625" customWidth="1"/>
    <col min="15378" max="15378" width="7" customWidth="1"/>
    <col min="15379" max="15418" width="9.5703125" customWidth="1"/>
    <col min="15419" max="15428" width="11.7109375" customWidth="1"/>
    <col min="15617" max="15617" width="60.85546875" customWidth="1"/>
    <col min="15618" max="15630" width="9.85546875" customWidth="1"/>
    <col min="15631" max="15631" width="10.7109375" customWidth="1"/>
    <col min="15632" max="15632" width="10.85546875" customWidth="1"/>
    <col min="15633" max="15633" width="7.140625" customWidth="1"/>
    <col min="15634" max="15634" width="7" customWidth="1"/>
    <col min="15635" max="15674" width="9.5703125" customWidth="1"/>
    <col min="15675" max="15684" width="11.7109375" customWidth="1"/>
    <col min="15873" max="15873" width="60.85546875" customWidth="1"/>
    <col min="15874" max="15886" width="9.85546875" customWidth="1"/>
    <col min="15887" max="15887" width="10.7109375" customWidth="1"/>
    <col min="15888" max="15888" width="10.85546875" customWidth="1"/>
    <col min="15889" max="15889" width="7.140625" customWidth="1"/>
    <col min="15890" max="15890" width="7" customWidth="1"/>
    <col min="15891" max="15930" width="9.5703125" customWidth="1"/>
    <col min="15931" max="15940" width="11.7109375" customWidth="1"/>
    <col min="16129" max="16129" width="60.85546875" customWidth="1"/>
    <col min="16130" max="16142" width="9.85546875" customWidth="1"/>
    <col min="16143" max="16143" width="10.7109375" customWidth="1"/>
    <col min="16144" max="16144" width="10.85546875" customWidth="1"/>
    <col min="16145" max="16145" width="7.140625" customWidth="1"/>
    <col min="16146" max="16146" width="7" customWidth="1"/>
    <col min="16147" max="16186" width="9.5703125" customWidth="1"/>
    <col min="16187" max="16196" width="11.7109375" customWidth="1"/>
  </cols>
  <sheetData>
    <row r="1" spans="1:68" x14ac:dyDescent="0.25">
      <c r="A1" t="s">
        <v>1907</v>
      </c>
    </row>
    <row r="2" spans="1:68" x14ac:dyDescent="0.25">
      <c r="A2" t="s">
        <v>1908</v>
      </c>
    </row>
    <row r="3" spans="1:68" x14ac:dyDescent="0.25">
      <c r="A3" t="s">
        <v>1909</v>
      </c>
    </row>
    <row r="4" spans="1:68" x14ac:dyDescent="0.25">
      <c r="A4" t="s">
        <v>1910</v>
      </c>
    </row>
    <row r="5" spans="1:68" x14ac:dyDescent="0.25">
      <c r="A5" t="s">
        <v>1911</v>
      </c>
    </row>
    <row r="6" spans="1:68" x14ac:dyDescent="0.25">
      <c r="A6" t="s">
        <v>1912</v>
      </c>
    </row>
    <row r="7" spans="1:68" x14ac:dyDescent="0.25">
      <c r="A7" t="s">
        <v>1913</v>
      </c>
    </row>
    <row r="8" spans="1:68" s="3" customFormat="1" x14ac:dyDescent="0.25">
      <c r="B8" s="3" t="s">
        <v>1914</v>
      </c>
      <c r="C8" s="3" t="s">
        <v>1914</v>
      </c>
      <c r="D8" s="3" t="s">
        <v>1914</v>
      </c>
      <c r="E8" s="3" t="s">
        <v>1914</v>
      </c>
      <c r="F8" s="3" t="s">
        <v>1914</v>
      </c>
      <c r="G8" s="3" t="s">
        <v>1914</v>
      </c>
      <c r="H8" s="3" t="s">
        <v>1914</v>
      </c>
      <c r="I8" s="3" t="s">
        <v>1914</v>
      </c>
      <c r="J8" s="3" t="s">
        <v>1914</v>
      </c>
      <c r="K8" s="3" t="s">
        <v>1914</v>
      </c>
      <c r="L8" s="3" t="s">
        <v>1914</v>
      </c>
      <c r="M8" s="3" t="s">
        <v>1914</v>
      </c>
      <c r="N8" s="3" t="s">
        <v>1914</v>
      </c>
      <c r="O8" s="3" t="s">
        <v>1915</v>
      </c>
      <c r="P8" s="3" t="s">
        <v>1916</v>
      </c>
      <c r="Q8" s="3" t="s">
        <v>1917</v>
      </c>
      <c r="R8" s="3" t="s">
        <v>1918</v>
      </c>
      <c r="S8" s="3" t="s">
        <v>1919</v>
      </c>
      <c r="T8" s="3" t="s">
        <v>1919</v>
      </c>
      <c r="U8" s="3" t="s">
        <v>1919</v>
      </c>
      <c r="V8" s="3" t="s">
        <v>1919</v>
      </c>
      <c r="W8" s="3" t="s">
        <v>1919</v>
      </c>
      <c r="X8" s="3" t="s">
        <v>1919</v>
      </c>
      <c r="Y8" s="3" t="s">
        <v>1919</v>
      </c>
      <c r="Z8" s="3" t="s">
        <v>1919</v>
      </c>
      <c r="AA8" s="3" t="s">
        <v>1919</v>
      </c>
      <c r="AB8" s="3" t="s">
        <v>1919</v>
      </c>
      <c r="AC8" s="3" t="s">
        <v>1919</v>
      </c>
      <c r="AD8" s="3" t="s">
        <v>1919</v>
      </c>
      <c r="AE8" s="3" t="s">
        <v>1919</v>
      </c>
      <c r="AF8" s="3" t="s">
        <v>1919</v>
      </c>
      <c r="AG8" s="3" t="s">
        <v>1919</v>
      </c>
      <c r="AH8" s="3" t="s">
        <v>1919</v>
      </c>
      <c r="AI8" s="3" t="s">
        <v>1919</v>
      </c>
      <c r="AJ8" s="3" t="s">
        <v>1919</v>
      </c>
      <c r="AK8" s="3" t="s">
        <v>1919</v>
      </c>
      <c r="AL8" s="3" t="s">
        <v>1919</v>
      </c>
      <c r="AM8" s="3" t="s">
        <v>1919</v>
      </c>
      <c r="AN8" s="3" t="s">
        <v>1919</v>
      </c>
      <c r="AO8" s="3" t="s">
        <v>1919</v>
      </c>
      <c r="AP8" s="3" t="s">
        <v>1919</v>
      </c>
      <c r="AQ8" s="3" t="s">
        <v>1919</v>
      </c>
      <c r="AR8" s="3" t="s">
        <v>1919</v>
      </c>
      <c r="AS8" s="3" t="s">
        <v>1919</v>
      </c>
      <c r="AT8" s="3" t="s">
        <v>1919</v>
      </c>
      <c r="AU8" s="3" t="s">
        <v>1919</v>
      </c>
      <c r="AV8" s="3" t="s">
        <v>1919</v>
      </c>
      <c r="AW8" s="3" t="s">
        <v>1919</v>
      </c>
      <c r="AX8" s="3" t="s">
        <v>1920</v>
      </c>
      <c r="AY8" s="3" t="s">
        <v>1920</v>
      </c>
      <c r="AZ8" s="3" t="s">
        <v>1920</v>
      </c>
      <c r="BA8" s="3" t="s">
        <v>1920</v>
      </c>
      <c r="BB8" s="3" t="s">
        <v>1920</v>
      </c>
      <c r="BC8" s="3" t="s">
        <v>1920</v>
      </c>
      <c r="BD8" s="3" t="s">
        <v>1920</v>
      </c>
      <c r="BE8" s="3" t="s">
        <v>1920</v>
      </c>
      <c r="BF8" s="3" t="s">
        <v>1920</v>
      </c>
      <c r="BG8" s="3" t="s">
        <v>1921</v>
      </c>
      <c r="BH8" s="3" t="s">
        <v>1921</v>
      </c>
      <c r="BI8" s="3" t="s">
        <v>1921</v>
      </c>
      <c r="BJ8" s="3" t="s">
        <v>1921</v>
      </c>
      <c r="BK8" s="3" t="s">
        <v>1921</v>
      </c>
      <c r="BL8" s="3" t="s">
        <v>1921</v>
      </c>
      <c r="BM8" s="3" t="s">
        <v>1921</v>
      </c>
      <c r="BN8" s="3" t="s">
        <v>1921</v>
      </c>
      <c r="BO8" s="3" t="s">
        <v>1921</v>
      </c>
      <c r="BP8" s="3" t="s">
        <v>1921</v>
      </c>
    </row>
    <row r="9" spans="1:68" s="3" customFormat="1" x14ac:dyDescent="0.25">
      <c r="A9" s="3" t="s">
        <v>1922</v>
      </c>
      <c r="B9" s="3" t="s">
        <v>1923</v>
      </c>
      <c r="C9" s="3" t="s">
        <v>1924</v>
      </c>
      <c r="D9" s="3" t="s">
        <v>1925</v>
      </c>
      <c r="E9" s="3" t="s">
        <v>1926</v>
      </c>
      <c r="F9" s="3" t="s">
        <v>1927</v>
      </c>
      <c r="G9" s="3" t="s">
        <v>1928</v>
      </c>
      <c r="H9" s="3" t="s">
        <v>1929</v>
      </c>
      <c r="I9" s="3" t="s">
        <v>1930</v>
      </c>
      <c r="J9" s="3" t="s">
        <v>1931</v>
      </c>
      <c r="K9" s="3" t="s">
        <v>1932</v>
      </c>
      <c r="L9" s="3" t="s">
        <v>1933</v>
      </c>
      <c r="M9" s="3" t="s">
        <v>1934</v>
      </c>
      <c r="N9" s="3" t="s">
        <v>1935</v>
      </c>
      <c r="O9" s="3" t="s">
        <v>1936</v>
      </c>
      <c r="P9" s="3" t="s">
        <v>1299</v>
      </c>
      <c r="Q9" s="3" t="s">
        <v>1767</v>
      </c>
      <c r="R9" s="3" t="s">
        <v>1937</v>
      </c>
      <c r="S9" s="3" t="s">
        <v>1938</v>
      </c>
      <c r="T9" s="3" t="s">
        <v>1939</v>
      </c>
      <c r="U9" s="3" t="s">
        <v>1940</v>
      </c>
      <c r="V9" s="3" t="s">
        <v>1941</v>
      </c>
      <c r="W9" s="3" t="s">
        <v>1942</v>
      </c>
      <c r="X9" s="3" t="s">
        <v>1943</v>
      </c>
      <c r="Y9" s="3" t="s">
        <v>1944</v>
      </c>
      <c r="Z9" s="3" t="s">
        <v>1945</v>
      </c>
      <c r="AA9" s="3" t="s">
        <v>1946</v>
      </c>
      <c r="AB9" s="3" t="s">
        <v>1947</v>
      </c>
      <c r="AC9" s="3" t="s">
        <v>1948</v>
      </c>
      <c r="AD9" s="3" t="s">
        <v>1949</v>
      </c>
      <c r="AE9" s="3" t="s">
        <v>1950</v>
      </c>
      <c r="AF9" s="3" t="s">
        <v>1951</v>
      </c>
      <c r="AG9" s="3" t="s">
        <v>1952</v>
      </c>
      <c r="AH9" s="3" t="s">
        <v>1953</v>
      </c>
      <c r="AI9" s="3" t="s">
        <v>1954</v>
      </c>
      <c r="AJ9" s="3" t="s">
        <v>1955</v>
      </c>
      <c r="AK9" s="3" t="s">
        <v>1956</v>
      </c>
      <c r="AL9" s="3" t="s">
        <v>1957</v>
      </c>
      <c r="AM9" s="3" t="s">
        <v>1958</v>
      </c>
      <c r="AN9" s="3" t="s">
        <v>1959</v>
      </c>
      <c r="AO9" s="3" t="s">
        <v>1960</v>
      </c>
      <c r="AP9" s="3" t="s">
        <v>1961</v>
      </c>
      <c r="AQ9" s="3" t="s">
        <v>1962</v>
      </c>
      <c r="AR9" s="3" t="s">
        <v>1963</v>
      </c>
      <c r="AS9" s="3" t="s">
        <v>1964</v>
      </c>
      <c r="AT9" s="3" t="s">
        <v>1965</v>
      </c>
      <c r="AU9" s="3" t="s">
        <v>1966</v>
      </c>
      <c r="AV9" s="3" t="s">
        <v>1967</v>
      </c>
      <c r="AW9" s="3" t="s">
        <v>1968</v>
      </c>
      <c r="AX9" s="3" t="s">
        <v>1969</v>
      </c>
      <c r="AY9" s="3" t="s">
        <v>1970</v>
      </c>
      <c r="AZ9" s="3" t="s">
        <v>1971</v>
      </c>
      <c r="BA9" s="3" t="s">
        <v>1972</v>
      </c>
      <c r="BB9" s="3" t="s">
        <v>1973</v>
      </c>
      <c r="BC9" s="3" t="s">
        <v>1974</v>
      </c>
      <c r="BD9" s="3" t="s">
        <v>1975</v>
      </c>
      <c r="BE9" s="3" t="s">
        <v>1976</v>
      </c>
      <c r="BF9" s="3" t="s">
        <v>1977</v>
      </c>
      <c r="BG9" s="3" t="s">
        <v>1978</v>
      </c>
      <c r="BH9" s="3" t="s">
        <v>1979</v>
      </c>
      <c r="BI9" s="3" t="s">
        <v>1980</v>
      </c>
      <c r="BJ9" s="3" t="s">
        <v>1981</v>
      </c>
      <c r="BK9" s="3" t="s">
        <v>1982</v>
      </c>
      <c r="BL9" s="3" t="s">
        <v>1983</v>
      </c>
      <c r="BM9" s="3" t="s">
        <v>1984</v>
      </c>
      <c r="BN9" s="3" t="s">
        <v>1985</v>
      </c>
      <c r="BO9" s="3" t="s">
        <v>1986</v>
      </c>
      <c r="BP9" s="3" t="s">
        <v>1987</v>
      </c>
    </row>
    <row r="10" spans="1:68" s="3" customFormat="1" x14ac:dyDescent="0.25">
      <c r="A10" s="3" t="s">
        <v>1988</v>
      </c>
      <c r="B10" s="3" t="s">
        <v>1989</v>
      </c>
      <c r="C10" s="3" t="s">
        <v>1989</v>
      </c>
      <c r="D10" s="3" t="s">
        <v>1989</v>
      </c>
      <c r="E10" s="3" t="s">
        <v>1989</v>
      </c>
      <c r="F10" s="3" t="s">
        <v>1989</v>
      </c>
      <c r="G10" s="3" t="s">
        <v>1989</v>
      </c>
      <c r="H10" s="3" t="s">
        <v>1989</v>
      </c>
      <c r="I10" s="3" t="s">
        <v>1989</v>
      </c>
      <c r="J10" s="3" t="s">
        <v>1989</v>
      </c>
      <c r="K10" s="3" t="s">
        <v>1989</v>
      </c>
      <c r="L10" s="3" t="s">
        <v>1989</v>
      </c>
      <c r="M10" s="3" t="s">
        <v>1989</v>
      </c>
      <c r="N10" s="3" t="s">
        <v>1989</v>
      </c>
      <c r="O10" s="3" t="s">
        <v>1989</v>
      </c>
      <c r="P10" s="3" t="s">
        <v>1989</v>
      </c>
      <c r="Q10" s="3" t="s">
        <v>1989</v>
      </c>
      <c r="R10" s="3" t="s">
        <v>1989</v>
      </c>
      <c r="S10" s="3" t="s">
        <v>1990</v>
      </c>
      <c r="T10" s="3" t="s">
        <v>1990</v>
      </c>
      <c r="U10" s="3" t="s">
        <v>1990</v>
      </c>
      <c r="V10" s="3" t="s">
        <v>1990</v>
      </c>
      <c r="W10" s="3" t="s">
        <v>1990</v>
      </c>
      <c r="X10" s="3" t="s">
        <v>1990</v>
      </c>
      <c r="Y10" s="3" t="s">
        <v>1990</v>
      </c>
      <c r="Z10" s="3" t="s">
        <v>1990</v>
      </c>
      <c r="AA10" s="3" t="s">
        <v>1990</v>
      </c>
      <c r="AB10" s="3" t="s">
        <v>1990</v>
      </c>
      <c r="AC10" s="3" t="s">
        <v>1990</v>
      </c>
      <c r="AD10" s="3" t="s">
        <v>1990</v>
      </c>
      <c r="AE10" s="3" t="s">
        <v>1990</v>
      </c>
      <c r="AF10" s="3" t="s">
        <v>1990</v>
      </c>
      <c r="AG10" s="3" t="s">
        <v>1990</v>
      </c>
      <c r="AH10" s="3" t="s">
        <v>1990</v>
      </c>
      <c r="AI10" s="3" t="s">
        <v>1990</v>
      </c>
      <c r="AJ10" s="3" t="s">
        <v>1990</v>
      </c>
      <c r="AK10" s="3" t="s">
        <v>1990</v>
      </c>
      <c r="AL10" s="3" t="s">
        <v>1990</v>
      </c>
      <c r="AM10" s="3" t="s">
        <v>1990</v>
      </c>
      <c r="AN10" s="3" t="s">
        <v>1990</v>
      </c>
      <c r="AO10" s="3" t="s">
        <v>1990</v>
      </c>
      <c r="AP10" s="3" t="s">
        <v>1990</v>
      </c>
      <c r="AQ10" s="3" t="s">
        <v>1990</v>
      </c>
      <c r="AR10" s="3" t="s">
        <v>1990</v>
      </c>
      <c r="AS10" s="3" t="s">
        <v>1990</v>
      </c>
      <c r="AT10" s="3" t="s">
        <v>1990</v>
      </c>
      <c r="AU10" s="3" t="s">
        <v>1990</v>
      </c>
      <c r="AV10" s="3" t="s">
        <v>1990</v>
      </c>
      <c r="AW10" s="3" t="s">
        <v>1990</v>
      </c>
      <c r="AX10" s="3" t="s">
        <v>1990</v>
      </c>
      <c r="AY10" s="3" t="s">
        <v>1990</v>
      </c>
      <c r="AZ10" s="3" t="s">
        <v>1990</v>
      </c>
      <c r="BA10" s="3" t="s">
        <v>1990</v>
      </c>
      <c r="BB10" s="3" t="s">
        <v>1990</v>
      </c>
      <c r="BC10" s="3" t="s">
        <v>1990</v>
      </c>
      <c r="BD10" s="3" t="s">
        <v>1990</v>
      </c>
      <c r="BE10" s="3" t="s">
        <v>1990</v>
      </c>
      <c r="BF10" s="3" t="s">
        <v>1990</v>
      </c>
      <c r="BG10" s="3" t="s">
        <v>1990</v>
      </c>
      <c r="BH10" s="3" t="s">
        <v>1990</v>
      </c>
      <c r="BI10" s="3" t="s">
        <v>1990</v>
      </c>
      <c r="BJ10" s="3" t="s">
        <v>1990</v>
      </c>
      <c r="BK10" s="3" t="s">
        <v>1990</v>
      </c>
      <c r="BL10" s="3" t="s">
        <v>1990</v>
      </c>
      <c r="BM10" s="3" t="s">
        <v>1990</v>
      </c>
      <c r="BN10" s="3" t="s">
        <v>1990</v>
      </c>
      <c r="BO10" s="3" t="s">
        <v>1990</v>
      </c>
      <c r="BP10" s="3" t="s">
        <v>1990</v>
      </c>
    </row>
    <row r="11" spans="1:68" s="3" customFormat="1" x14ac:dyDescent="0.25">
      <c r="A11" s="3" t="s">
        <v>1991</v>
      </c>
      <c r="B11" s="3">
        <v>73.099999999999994</v>
      </c>
      <c r="C11" s="3">
        <v>11.9</v>
      </c>
      <c r="D11" s="3">
        <v>1.5</v>
      </c>
      <c r="E11" s="3">
        <v>0.51</v>
      </c>
      <c r="F11" s="3">
        <v>0.23</v>
      </c>
      <c r="G11" s="3">
        <v>3.67</v>
      </c>
      <c r="H11" s="3">
        <v>4.76</v>
      </c>
      <c r="I11" s="3" t="s">
        <v>1992</v>
      </c>
      <c r="J11" s="3">
        <v>0.19</v>
      </c>
      <c r="K11" s="3">
        <v>0.05</v>
      </c>
      <c r="L11" s="3">
        <v>0.03</v>
      </c>
      <c r="M11" s="3" t="s">
        <v>1993</v>
      </c>
      <c r="N11" s="3">
        <v>0.01</v>
      </c>
      <c r="O11" s="3">
        <v>1.06</v>
      </c>
      <c r="P11" s="3">
        <v>97.01</v>
      </c>
      <c r="Q11" s="3">
        <v>0.06</v>
      </c>
      <c r="R11" s="3" t="s">
        <v>1993</v>
      </c>
      <c r="S11" s="3">
        <v>99.8</v>
      </c>
      <c r="T11" s="3">
        <v>90.9</v>
      </c>
      <c r="U11" s="3">
        <v>10</v>
      </c>
      <c r="V11" s="3">
        <v>1.85</v>
      </c>
      <c r="W11" s="3">
        <v>5.83</v>
      </c>
      <c r="X11" s="3">
        <v>4.17</v>
      </c>
      <c r="Y11" s="3">
        <v>0.34</v>
      </c>
      <c r="Z11" s="3">
        <v>21.6</v>
      </c>
      <c r="AA11" s="3">
        <v>4.41</v>
      </c>
      <c r="AB11" s="3" t="s">
        <v>1994</v>
      </c>
      <c r="AC11" s="3">
        <v>8.6999999999999993</v>
      </c>
      <c r="AD11" s="3">
        <v>1.26</v>
      </c>
      <c r="AE11" s="3">
        <v>47.1</v>
      </c>
      <c r="AF11" s="3">
        <v>0.67</v>
      </c>
      <c r="AG11" s="3">
        <v>62.5</v>
      </c>
      <c r="AH11" s="3">
        <v>28.1</v>
      </c>
      <c r="AI11" s="3">
        <v>9.0500000000000007</v>
      </c>
      <c r="AJ11" s="3">
        <v>252</v>
      </c>
      <c r="AK11" s="3">
        <v>5.49</v>
      </c>
      <c r="AL11" s="3">
        <v>3</v>
      </c>
      <c r="AM11" s="3">
        <v>43</v>
      </c>
      <c r="AN11" s="3">
        <v>4</v>
      </c>
      <c r="AO11" s="3">
        <v>0.86</v>
      </c>
      <c r="AP11" s="3">
        <v>34.6</v>
      </c>
      <c r="AQ11" s="3">
        <v>0.63</v>
      </c>
      <c r="AR11" s="3">
        <v>3.71</v>
      </c>
      <c r="AS11" s="3">
        <v>23</v>
      </c>
      <c r="AT11" s="3">
        <v>1</v>
      </c>
      <c r="AU11" s="3">
        <v>38.299999999999997</v>
      </c>
      <c r="AV11" s="3">
        <v>4.53</v>
      </c>
      <c r="AW11" s="3">
        <v>247</v>
      </c>
      <c r="AX11" s="3">
        <v>1.9</v>
      </c>
      <c r="AY11" s="3">
        <v>7.0000000000000007E-2</v>
      </c>
      <c r="AZ11" s="3">
        <v>8.0000000000000002E-3</v>
      </c>
      <c r="BA11" s="3">
        <v>3.9E-2</v>
      </c>
      <c r="BB11" s="3" t="s">
        <v>1995</v>
      </c>
      <c r="BC11" s="3">
        <v>0.1</v>
      </c>
      <c r="BD11" s="3" t="s">
        <v>1996</v>
      </c>
      <c r="BE11" s="3">
        <v>0.01</v>
      </c>
      <c r="BF11" s="3">
        <v>0.05</v>
      </c>
      <c r="BG11" s="3" t="s">
        <v>1997</v>
      </c>
      <c r="BH11" s="3" t="s">
        <v>1997</v>
      </c>
      <c r="BI11" s="3">
        <v>1</v>
      </c>
      <c r="BJ11" s="3">
        <v>4</v>
      </c>
      <c r="BK11" s="3">
        <v>40</v>
      </c>
      <c r="BL11" s="3">
        <v>2</v>
      </c>
      <c r="BM11" s="3" t="s">
        <v>1998</v>
      </c>
      <c r="BN11" s="3">
        <v>20</v>
      </c>
      <c r="BO11" s="3">
        <v>2</v>
      </c>
      <c r="BP11" s="3">
        <v>50</v>
      </c>
    </row>
    <row r="12" spans="1:68" s="3" customFormat="1" x14ac:dyDescent="0.25">
      <c r="A12" s="3" t="s">
        <v>1999</v>
      </c>
      <c r="B12" s="3">
        <v>72.900000000000006</v>
      </c>
      <c r="C12" s="3">
        <v>12.3</v>
      </c>
      <c r="D12" s="3">
        <v>1.29</v>
      </c>
      <c r="E12" s="3">
        <v>2.71</v>
      </c>
      <c r="F12" s="3">
        <v>0.14000000000000001</v>
      </c>
      <c r="G12" s="3">
        <v>3.85</v>
      </c>
      <c r="H12" s="3">
        <v>5.22</v>
      </c>
      <c r="I12" s="3" t="s">
        <v>1992</v>
      </c>
      <c r="J12" s="3">
        <v>0.19</v>
      </c>
      <c r="K12" s="3">
        <v>0.03</v>
      </c>
      <c r="L12" s="3">
        <v>0.01</v>
      </c>
      <c r="M12" s="3" t="s">
        <v>1993</v>
      </c>
      <c r="N12" s="3">
        <v>0.01</v>
      </c>
      <c r="O12" s="3">
        <v>2.3199999999999998</v>
      </c>
      <c r="P12" s="3">
        <v>100.97</v>
      </c>
      <c r="Q12" s="3">
        <v>0.56999999999999995</v>
      </c>
      <c r="R12" s="3" t="s">
        <v>1993</v>
      </c>
      <c r="S12" s="3">
        <v>114.5</v>
      </c>
      <c r="T12" s="3">
        <v>105.5</v>
      </c>
      <c r="U12" s="3" t="s">
        <v>2000</v>
      </c>
      <c r="V12" s="3">
        <v>1.41</v>
      </c>
      <c r="W12" s="3">
        <v>6.1</v>
      </c>
      <c r="X12" s="3">
        <v>3.89</v>
      </c>
      <c r="Y12" s="3">
        <v>0.44</v>
      </c>
      <c r="Z12" s="3">
        <v>20.100000000000001</v>
      </c>
      <c r="AA12" s="3">
        <v>6.16</v>
      </c>
      <c r="AB12" s="3" t="s">
        <v>1994</v>
      </c>
      <c r="AC12" s="3">
        <v>8.8000000000000007</v>
      </c>
      <c r="AD12" s="3">
        <v>1.27</v>
      </c>
      <c r="AE12" s="3">
        <v>58.5</v>
      </c>
      <c r="AF12" s="3">
        <v>0.53</v>
      </c>
      <c r="AG12" s="3">
        <v>52.9</v>
      </c>
      <c r="AH12" s="3">
        <v>45.3</v>
      </c>
      <c r="AI12" s="3">
        <v>12.95</v>
      </c>
      <c r="AJ12" s="3">
        <v>202</v>
      </c>
      <c r="AK12" s="3">
        <v>8.1199999999999992</v>
      </c>
      <c r="AL12" s="3">
        <v>3</v>
      </c>
      <c r="AM12" s="3">
        <v>37.799999999999997</v>
      </c>
      <c r="AN12" s="3">
        <v>3.5</v>
      </c>
      <c r="AO12" s="3">
        <v>1.02</v>
      </c>
      <c r="AP12" s="3">
        <v>24</v>
      </c>
      <c r="AQ12" s="3">
        <v>0.54</v>
      </c>
      <c r="AR12" s="3">
        <v>4.49</v>
      </c>
      <c r="AS12" s="3">
        <v>13</v>
      </c>
      <c r="AT12" s="3">
        <v>1</v>
      </c>
      <c r="AU12" s="3">
        <v>37.299999999999997</v>
      </c>
      <c r="AV12" s="3">
        <v>3.72</v>
      </c>
      <c r="AW12" s="3">
        <v>294</v>
      </c>
      <c r="AX12" s="3">
        <v>1.2</v>
      </c>
      <c r="AY12" s="3">
        <v>0.06</v>
      </c>
      <c r="AZ12" s="3" t="s">
        <v>2001</v>
      </c>
      <c r="BA12" s="3">
        <v>3.1E-2</v>
      </c>
      <c r="BB12" s="3" t="s">
        <v>1995</v>
      </c>
      <c r="BC12" s="3">
        <v>0.09</v>
      </c>
      <c r="BD12" s="3" t="s">
        <v>1996</v>
      </c>
      <c r="BE12" s="3" t="s">
        <v>1993</v>
      </c>
      <c r="BF12" s="3">
        <v>0.08</v>
      </c>
      <c r="BG12" s="3" t="s">
        <v>1997</v>
      </c>
      <c r="BH12" s="3" t="s">
        <v>1997</v>
      </c>
      <c r="BI12" s="3">
        <v>1</v>
      </c>
      <c r="BJ12" s="3">
        <v>2</v>
      </c>
      <c r="BK12" s="3">
        <v>10</v>
      </c>
      <c r="BL12" s="3">
        <v>3</v>
      </c>
      <c r="BM12" s="3">
        <v>1</v>
      </c>
      <c r="BN12" s="3">
        <v>20</v>
      </c>
      <c r="BO12" s="3">
        <v>1</v>
      </c>
      <c r="BP12" s="3">
        <v>41</v>
      </c>
    </row>
  </sheetData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TaylorWellFieldNotes</vt:lpstr>
      <vt:lpstr>Clast Counts</vt:lpstr>
      <vt:lpstr>Geochemistry</vt:lpstr>
      <vt:lpstr>'Clast Counts'!Print_Titles</vt:lpstr>
      <vt:lpstr>TaylorWellFieldNotes!Print_Titles</vt:lpstr>
    </vt:vector>
  </TitlesOfParts>
  <Company>New Mexico Institute of Mining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sakelley</dc:creator>
  <cp:lastModifiedBy>Amy L. Dunn</cp:lastModifiedBy>
  <dcterms:created xsi:type="dcterms:W3CDTF">2022-02-14T16:40:08Z</dcterms:created>
  <dcterms:modified xsi:type="dcterms:W3CDTF">2022-09-07T17:13:50Z</dcterms:modified>
</cp:coreProperties>
</file>