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duction\Lincoln County\"/>
    </mc:Choice>
  </mc:AlternateContent>
  <bookViews>
    <workbookView xWindow="156" yWindow="264" windowWidth="13956" windowHeight="3732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  <c r="C81" i="1"/>
  <c r="B81" i="1"/>
</calcChain>
</file>

<file path=xl/sharedStrings.xml><?xml version="1.0" encoding="utf-8"?>
<sst xmlns="http://schemas.openxmlformats.org/spreadsheetml/2006/main" count="42" uniqueCount="16">
  <si>
    <t>County: Lincoln</t>
  </si>
  <si>
    <t>District: All</t>
  </si>
  <si>
    <t>Year</t>
  </si>
  <si>
    <t>Ore (short tons)</t>
  </si>
  <si>
    <t>Copper (lbs)</t>
  </si>
  <si>
    <t>Gold lode (oz)</t>
  </si>
  <si>
    <t>Gold placer (oz)</t>
  </si>
  <si>
    <t>Silver (oz)</t>
  </si>
  <si>
    <t>Lead (lbs)</t>
  </si>
  <si>
    <t>Zinc (lbs)</t>
  </si>
  <si>
    <t>Total value ($)</t>
  </si>
  <si>
    <t>Production not reported</t>
  </si>
  <si>
    <t>Reported total 1904-1958</t>
  </si>
  <si>
    <t>Source: USGS and USBM Mineral Yearbooks, Lindgren et al. (1910)</t>
  </si>
  <si>
    <t>includes placer</t>
  </si>
  <si>
    <t>includes placer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</si>
</sst>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42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Copper Production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Sheet1!$A$26:$A$80</c:f>
              <c:numCache>
                <c:formatCode>General</c:formatCode>
                <c:ptCount val="5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</c:numCache>
            </c:numRef>
          </c:cat>
          <c:val>
            <c:numRef>
              <c:f>Sheet1!$C$26:$C$80</c:f>
              <c:numCache>
                <c:formatCode>_(* #,##0_);_(* \(#,##0\);_(* "-"??_);_(@_)</c:formatCode>
                <c:ptCount val="55"/>
                <c:pt idx="1">
                  <c:v>14404</c:v>
                </c:pt>
                <c:pt idx="4">
                  <c:v>1195</c:v>
                </c:pt>
                <c:pt idx="5">
                  <c:v>70</c:v>
                </c:pt>
                <c:pt idx="6">
                  <c:v>189</c:v>
                </c:pt>
                <c:pt idx="7">
                  <c:v>555</c:v>
                </c:pt>
                <c:pt idx="8">
                  <c:v>9988</c:v>
                </c:pt>
                <c:pt idx="9">
                  <c:v>7068</c:v>
                </c:pt>
                <c:pt idx="10">
                  <c:v>15068</c:v>
                </c:pt>
                <c:pt idx="11">
                  <c:v>5091</c:v>
                </c:pt>
                <c:pt idx="12">
                  <c:v>28045</c:v>
                </c:pt>
                <c:pt idx="13">
                  <c:v>13172</c:v>
                </c:pt>
                <c:pt idx="14">
                  <c:v>1850</c:v>
                </c:pt>
                <c:pt idx="16">
                  <c:v>11386</c:v>
                </c:pt>
                <c:pt idx="17">
                  <c:v>49240</c:v>
                </c:pt>
                <c:pt idx="18">
                  <c:v>213072</c:v>
                </c:pt>
                <c:pt idx="19">
                  <c:v>38966</c:v>
                </c:pt>
                <c:pt idx="20">
                  <c:v>8596</c:v>
                </c:pt>
                <c:pt idx="21">
                  <c:v>2500</c:v>
                </c:pt>
                <c:pt idx="23">
                  <c:v>3382</c:v>
                </c:pt>
                <c:pt idx="24">
                  <c:v>1118</c:v>
                </c:pt>
                <c:pt idx="25">
                  <c:v>391</c:v>
                </c:pt>
                <c:pt idx="26">
                  <c:v>700</c:v>
                </c:pt>
                <c:pt idx="27">
                  <c:v>100</c:v>
                </c:pt>
                <c:pt idx="28">
                  <c:v>1000</c:v>
                </c:pt>
                <c:pt idx="29">
                  <c:v>1000</c:v>
                </c:pt>
                <c:pt idx="30">
                  <c:v>4400</c:v>
                </c:pt>
                <c:pt idx="31">
                  <c:v>2000</c:v>
                </c:pt>
                <c:pt idx="32">
                  <c:v>250</c:v>
                </c:pt>
                <c:pt idx="33">
                  <c:v>100</c:v>
                </c:pt>
                <c:pt idx="34">
                  <c:v>100</c:v>
                </c:pt>
                <c:pt idx="36">
                  <c:v>100</c:v>
                </c:pt>
                <c:pt idx="44">
                  <c:v>10000</c:v>
                </c:pt>
                <c:pt idx="49">
                  <c:v>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F2-4A1B-AFE5-C5F80AC5A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40728"/>
        <c:axId val="149334848"/>
      </c:barChart>
      <c:catAx>
        <c:axId val="14934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34848"/>
        <c:crosses val="autoZero"/>
        <c:auto val="1"/>
        <c:lblAlgn val="ctr"/>
        <c:lblOffset val="100"/>
        <c:noMultiLvlLbl val="0"/>
      </c:catAx>
      <c:valAx>
        <c:axId val="14933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4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Lode 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Sheet1!$A$26:$A$80</c:f>
              <c:numCache>
                <c:formatCode>General</c:formatCode>
                <c:ptCount val="5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</c:numCache>
            </c:numRef>
          </c:cat>
          <c:val>
            <c:numRef>
              <c:f>Sheet1!$D$26:$D$80</c:f>
              <c:numCache>
                <c:formatCode>_(* #,##0_);_(* \(#,##0\);_(* "-"??_);_(@_)</c:formatCode>
                <c:ptCount val="55"/>
                <c:pt idx="0">
                  <c:v>411</c:v>
                </c:pt>
                <c:pt idx="1">
                  <c:v>252</c:v>
                </c:pt>
                <c:pt idx="2">
                  <c:v>796</c:v>
                </c:pt>
                <c:pt idx="3">
                  <c:v>2004</c:v>
                </c:pt>
                <c:pt idx="4">
                  <c:v>1398</c:v>
                </c:pt>
                <c:pt idx="5">
                  <c:v>1132</c:v>
                </c:pt>
                <c:pt idx="6">
                  <c:v>2606</c:v>
                </c:pt>
                <c:pt idx="7">
                  <c:v>1466</c:v>
                </c:pt>
                <c:pt idx="8">
                  <c:v>1036</c:v>
                </c:pt>
                <c:pt idx="9">
                  <c:v>2006</c:v>
                </c:pt>
                <c:pt idx="10">
                  <c:v>3023</c:v>
                </c:pt>
                <c:pt idx="11">
                  <c:v>2195</c:v>
                </c:pt>
                <c:pt idx="12">
                  <c:v>343</c:v>
                </c:pt>
                <c:pt idx="13">
                  <c:v>398</c:v>
                </c:pt>
                <c:pt idx="14">
                  <c:v>682</c:v>
                </c:pt>
                <c:pt idx="15">
                  <c:v>539</c:v>
                </c:pt>
                <c:pt idx="16">
                  <c:v>198</c:v>
                </c:pt>
                <c:pt idx="17">
                  <c:v>290</c:v>
                </c:pt>
                <c:pt idx="18">
                  <c:v>1160</c:v>
                </c:pt>
                <c:pt idx="19">
                  <c:v>441</c:v>
                </c:pt>
                <c:pt idx="20">
                  <c:v>374</c:v>
                </c:pt>
                <c:pt idx="21">
                  <c:v>47</c:v>
                </c:pt>
                <c:pt idx="25">
                  <c:v>1</c:v>
                </c:pt>
                <c:pt idx="26">
                  <c:v>6</c:v>
                </c:pt>
                <c:pt idx="27">
                  <c:v>43</c:v>
                </c:pt>
                <c:pt idx="28">
                  <c:v>478</c:v>
                </c:pt>
                <c:pt idx="29">
                  <c:v>453</c:v>
                </c:pt>
                <c:pt idx="30">
                  <c:v>647</c:v>
                </c:pt>
                <c:pt idx="31">
                  <c:v>560</c:v>
                </c:pt>
                <c:pt idx="32">
                  <c:v>124</c:v>
                </c:pt>
                <c:pt idx="33">
                  <c:v>16</c:v>
                </c:pt>
                <c:pt idx="34">
                  <c:v>4</c:v>
                </c:pt>
                <c:pt idx="35">
                  <c:v>60</c:v>
                </c:pt>
                <c:pt idx="36">
                  <c:v>153</c:v>
                </c:pt>
                <c:pt idx="37">
                  <c:v>53</c:v>
                </c:pt>
                <c:pt idx="45">
                  <c:v>40</c:v>
                </c:pt>
                <c:pt idx="46">
                  <c:v>48</c:v>
                </c:pt>
                <c:pt idx="47">
                  <c:v>18</c:v>
                </c:pt>
                <c:pt idx="49">
                  <c:v>5</c:v>
                </c:pt>
                <c:pt idx="5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5-4697-85BB-06607DA9A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36808"/>
        <c:axId val="149337984"/>
      </c:barChart>
      <c:catAx>
        <c:axId val="149336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37984"/>
        <c:crosses val="autoZero"/>
        <c:auto val="1"/>
        <c:lblAlgn val="ctr"/>
        <c:lblOffset val="100"/>
        <c:noMultiLvlLbl val="0"/>
      </c:catAx>
      <c:valAx>
        <c:axId val="14933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3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Placer 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Sheet1!$A$26:$A$80</c:f>
              <c:numCache>
                <c:formatCode>General</c:formatCode>
                <c:ptCount val="5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</c:numCache>
            </c:numRef>
          </c:cat>
          <c:val>
            <c:numRef>
              <c:f>Sheet1!$E$26:$E$80</c:f>
              <c:numCache>
                <c:formatCode>_(* #,##0_);_(* \(#,##0\);_(* "-"??_);_(@_)</c:formatCode>
                <c:ptCount val="55"/>
                <c:pt idx="0">
                  <c:v>972</c:v>
                </c:pt>
                <c:pt idx="1">
                  <c:v>109</c:v>
                </c:pt>
                <c:pt idx="4">
                  <c:v>39</c:v>
                </c:pt>
                <c:pt idx="5">
                  <c:v>23</c:v>
                </c:pt>
                <c:pt idx="6">
                  <c:v>68</c:v>
                </c:pt>
                <c:pt idx="7">
                  <c:v>79</c:v>
                </c:pt>
                <c:pt idx="8">
                  <c:v>49</c:v>
                </c:pt>
                <c:pt idx="9">
                  <c:v>50</c:v>
                </c:pt>
                <c:pt idx="10">
                  <c:v>44</c:v>
                </c:pt>
                <c:pt idx="12">
                  <c:v>32</c:v>
                </c:pt>
                <c:pt idx="18">
                  <c:v>8</c:v>
                </c:pt>
                <c:pt idx="19">
                  <c:v>6</c:v>
                </c:pt>
                <c:pt idx="29">
                  <c:v>250</c:v>
                </c:pt>
                <c:pt idx="30">
                  <c:v>394</c:v>
                </c:pt>
                <c:pt idx="31">
                  <c:v>334</c:v>
                </c:pt>
                <c:pt idx="32">
                  <c:v>303</c:v>
                </c:pt>
                <c:pt idx="33">
                  <c:v>189</c:v>
                </c:pt>
                <c:pt idx="34">
                  <c:v>163</c:v>
                </c:pt>
                <c:pt idx="35">
                  <c:v>203</c:v>
                </c:pt>
                <c:pt idx="36">
                  <c:v>178</c:v>
                </c:pt>
                <c:pt idx="37">
                  <c:v>178</c:v>
                </c:pt>
                <c:pt idx="38">
                  <c:v>36</c:v>
                </c:pt>
                <c:pt idx="42">
                  <c:v>1</c:v>
                </c:pt>
                <c:pt idx="4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C-45F2-943B-0DE06B66E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993360"/>
        <c:axId val="145992968"/>
      </c:barChart>
      <c:catAx>
        <c:axId val="14599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92968"/>
        <c:crosses val="autoZero"/>
        <c:auto val="1"/>
        <c:lblAlgn val="ctr"/>
        <c:lblOffset val="100"/>
        <c:noMultiLvlLbl val="0"/>
      </c:catAx>
      <c:valAx>
        <c:axId val="1459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9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Silver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Sheet1!$A$26:$A$80</c:f>
              <c:numCache>
                <c:formatCode>General</c:formatCode>
                <c:ptCount val="5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</c:numCache>
            </c:numRef>
          </c:cat>
          <c:val>
            <c:numRef>
              <c:f>Sheet1!$F$26:$F$80</c:f>
              <c:numCache>
                <c:formatCode>_(* #,##0_);_(* \(#,##0\);_(* "-"??_);_(@_)</c:formatCode>
                <c:ptCount val="55"/>
                <c:pt idx="0">
                  <c:v>2576</c:v>
                </c:pt>
                <c:pt idx="1">
                  <c:v>757</c:v>
                </c:pt>
                <c:pt idx="2">
                  <c:v>1946</c:v>
                </c:pt>
                <c:pt idx="3">
                  <c:v>721</c:v>
                </c:pt>
                <c:pt idx="4">
                  <c:v>5472</c:v>
                </c:pt>
                <c:pt idx="5">
                  <c:v>388</c:v>
                </c:pt>
                <c:pt idx="6">
                  <c:v>559</c:v>
                </c:pt>
                <c:pt idx="7">
                  <c:v>184</c:v>
                </c:pt>
                <c:pt idx="8">
                  <c:v>1005</c:v>
                </c:pt>
                <c:pt idx="9">
                  <c:v>1100</c:v>
                </c:pt>
                <c:pt idx="10">
                  <c:v>3</c:v>
                </c:pt>
                <c:pt idx="11">
                  <c:v>493</c:v>
                </c:pt>
                <c:pt idx="12">
                  <c:v>953</c:v>
                </c:pt>
                <c:pt idx="13">
                  <c:v>324</c:v>
                </c:pt>
                <c:pt idx="14">
                  <c:v>177</c:v>
                </c:pt>
                <c:pt idx="15">
                  <c:v>792</c:v>
                </c:pt>
                <c:pt idx="16">
                  <c:v>1411</c:v>
                </c:pt>
                <c:pt idx="17">
                  <c:v>1200</c:v>
                </c:pt>
                <c:pt idx="18">
                  <c:v>11435</c:v>
                </c:pt>
                <c:pt idx="19">
                  <c:v>3102</c:v>
                </c:pt>
                <c:pt idx="20">
                  <c:v>442</c:v>
                </c:pt>
                <c:pt idx="21">
                  <c:v>141</c:v>
                </c:pt>
                <c:pt idx="23">
                  <c:v>381</c:v>
                </c:pt>
                <c:pt idx="24">
                  <c:v>253</c:v>
                </c:pt>
                <c:pt idx="25">
                  <c:v>1606</c:v>
                </c:pt>
                <c:pt idx="26">
                  <c:v>179</c:v>
                </c:pt>
                <c:pt idx="27">
                  <c:v>783</c:v>
                </c:pt>
                <c:pt idx="28">
                  <c:v>1397</c:v>
                </c:pt>
                <c:pt idx="29">
                  <c:v>289</c:v>
                </c:pt>
                <c:pt idx="30">
                  <c:v>512</c:v>
                </c:pt>
                <c:pt idx="31">
                  <c:v>455</c:v>
                </c:pt>
                <c:pt idx="32">
                  <c:v>594</c:v>
                </c:pt>
                <c:pt idx="33">
                  <c:v>357</c:v>
                </c:pt>
                <c:pt idx="34">
                  <c:v>458</c:v>
                </c:pt>
                <c:pt idx="35">
                  <c:v>84</c:v>
                </c:pt>
                <c:pt idx="36">
                  <c:v>675</c:v>
                </c:pt>
                <c:pt idx="37">
                  <c:v>758</c:v>
                </c:pt>
                <c:pt idx="38">
                  <c:v>4</c:v>
                </c:pt>
                <c:pt idx="42">
                  <c:v>5</c:v>
                </c:pt>
                <c:pt idx="44">
                  <c:v>854</c:v>
                </c:pt>
                <c:pt idx="45">
                  <c:v>21</c:v>
                </c:pt>
                <c:pt idx="46">
                  <c:v>43</c:v>
                </c:pt>
                <c:pt idx="47">
                  <c:v>32</c:v>
                </c:pt>
                <c:pt idx="49">
                  <c:v>189</c:v>
                </c:pt>
                <c:pt idx="50">
                  <c:v>45</c:v>
                </c:pt>
                <c:pt idx="51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3-4542-8A42-71BD8C9A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990224"/>
        <c:axId val="145989832"/>
      </c:barChart>
      <c:catAx>
        <c:axId val="14599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89832"/>
        <c:crosses val="autoZero"/>
        <c:auto val="1"/>
        <c:lblAlgn val="ctr"/>
        <c:lblOffset val="100"/>
        <c:noMultiLvlLbl val="0"/>
      </c:catAx>
      <c:valAx>
        <c:axId val="14598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9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Lead Production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Sheet1!$A$26:$A$80</c:f>
              <c:numCache>
                <c:formatCode>General</c:formatCode>
                <c:ptCount val="55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</c:numCache>
            </c:numRef>
          </c:cat>
          <c:val>
            <c:numRef>
              <c:f>Sheet1!$G$26:$G$80</c:f>
              <c:numCache>
                <c:formatCode>_(* #,##0_);_(* \(#,##0\);_(* "-"??_);_(@_)</c:formatCode>
                <c:ptCount val="55"/>
                <c:pt idx="0">
                  <c:v>2261</c:v>
                </c:pt>
                <c:pt idx="1">
                  <c:v>7511</c:v>
                </c:pt>
                <c:pt idx="5">
                  <c:v>7977</c:v>
                </c:pt>
                <c:pt idx="6">
                  <c:v>5614</c:v>
                </c:pt>
                <c:pt idx="7">
                  <c:v>6620</c:v>
                </c:pt>
                <c:pt idx="8">
                  <c:v>103911</c:v>
                </c:pt>
                <c:pt idx="9">
                  <c:v>94010</c:v>
                </c:pt>
                <c:pt idx="10">
                  <c:v>10641</c:v>
                </c:pt>
                <c:pt idx="11">
                  <c:v>13277</c:v>
                </c:pt>
                <c:pt idx="16">
                  <c:v>175250</c:v>
                </c:pt>
                <c:pt idx="17">
                  <c:v>155222</c:v>
                </c:pt>
                <c:pt idx="18">
                  <c:v>700072</c:v>
                </c:pt>
                <c:pt idx="19">
                  <c:v>232657</c:v>
                </c:pt>
                <c:pt idx="20">
                  <c:v>26912</c:v>
                </c:pt>
                <c:pt idx="23">
                  <c:v>21683</c:v>
                </c:pt>
                <c:pt idx="24">
                  <c:v>10535</c:v>
                </c:pt>
                <c:pt idx="25">
                  <c:v>1000</c:v>
                </c:pt>
                <c:pt idx="26">
                  <c:v>12900</c:v>
                </c:pt>
                <c:pt idx="27">
                  <c:v>300</c:v>
                </c:pt>
                <c:pt idx="28">
                  <c:v>12000</c:v>
                </c:pt>
                <c:pt idx="29">
                  <c:v>14000</c:v>
                </c:pt>
                <c:pt idx="30">
                  <c:v>13900</c:v>
                </c:pt>
                <c:pt idx="31">
                  <c:v>17900</c:v>
                </c:pt>
                <c:pt idx="32">
                  <c:v>9800</c:v>
                </c:pt>
                <c:pt idx="33">
                  <c:v>200</c:v>
                </c:pt>
                <c:pt idx="34">
                  <c:v>5800</c:v>
                </c:pt>
                <c:pt idx="36">
                  <c:v>200</c:v>
                </c:pt>
                <c:pt idx="37">
                  <c:v>200</c:v>
                </c:pt>
                <c:pt idx="42">
                  <c:v>1000</c:v>
                </c:pt>
                <c:pt idx="44">
                  <c:v>74000</c:v>
                </c:pt>
                <c:pt idx="45">
                  <c:v>2000</c:v>
                </c:pt>
                <c:pt idx="47">
                  <c:v>4000</c:v>
                </c:pt>
                <c:pt idx="49">
                  <c:v>14000</c:v>
                </c:pt>
                <c:pt idx="50">
                  <c:v>6000</c:v>
                </c:pt>
                <c:pt idx="51">
                  <c:v>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98-42DF-8117-592EEF55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991400"/>
        <c:axId val="145991792"/>
      </c:barChart>
      <c:catAx>
        <c:axId val="145991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91792"/>
        <c:crosses val="autoZero"/>
        <c:auto val="1"/>
        <c:lblAlgn val="ctr"/>
        <c:lblOffset val="100"/>
        <c:noMultiLvlLbl val="0"/>
      </c:catAx>
      <c:valAx>
        <c:axId val="1459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9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EFF28D7-3529-4C10-B261-86F6B8BF3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296E66C-E154-4BAD-83D7-ACCCCF283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7882D44-5B38-45E6-AE58-A6BB2FCFA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BB77F56-D9A0-416B-A6E3-B217132A4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BFF518B5-D068-4F8C-8F80-24D69A3F7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4" zoomScaleNormal="100" workbookViewId="0">
      <pane xSplit="1" ySplit="2" topLeftCell="B74" activePane="bottomRight" state="frozen"/>
      <selection activeCell="A4" sqref="A4"/>
      <selection pane="topRight" activeCell="B4" sqref="B4"/>
      <selection pane="bottomLeft" activeCell="A6" sqref="A6"/>
      <selection pane="bottomRight" activeCell="I69" sqref="I69"/>
    </sheetView>
  </sheetViews>
  <sheetFormatPr defaultRowHeight="14.4" x14ac:dyDescent="0.3"/>
  <cols>
    <col min="2" max="2" width="15.33203125" style="2" bestFit="1" customWidth="1"/>
    <col min="3" max="3" width="13.44140625" style="2" bestFit="1" customWidth="1"/>
    <col min="4" max="4" width="15" style="2" bestFit="1" customWidth="1"/>
    <col min="5" max="5" width="17.44140625" style="2" bestFit="1" customWidth="1"/>
    <col min="6" max="6" width="11.33203125" style="2" bestFit="1" customWidth="1"/>
    <col min="7" max="7" width="11" style="2" bestFit="1" customWidth="1"/>
    <col min="8" max="8" width="10.44140625" style="2" bestFit="1" customWidth="1"/>
    <col min="9" max="9" width="13.6640625" style="1" bestFit="1" customWidth="1"/>
  </cols>
  <sheetData>
    <row r="1" spans="1:10" ht="15" x14ac:dyDescent="0.25">
      <c r="A1" t="s">
        <v>0</v>
      </c>
    </row>
    <row r="2" spans="1:10" ht="15" x14ac:dyDescent="0.25">
      <c r="A2" t="s">
        <v>1</v>
      </c>
    </row>
    <row r="3" spans="1:10" ht="15" x14ac:dyDescent="0.25">
      <c r="A3" t="s">
        <v>13</v>
      </c>
    </row>
    <row r="5" spans="1:10" ht="15" x14ac:dyDescent="0.25">
      <c r="A5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1" t="s">
        <v>10</v>
      </c>
    </row>
    <row r="6" spans="1:10" x14ac:dyDescent="0.3">
      <c r="A6">
        <v>1882</v>
      </c>
      <c r="D6" s="2">
        <v>1935</v>
      </c>
      <c r="F6" s="2">
        <v>19380</v>
      </c>
      <c r="I6" s="1">
        <v>55023</v>
      </c>
      <c r="J6" s="2" t="s">
        <v>15</v>
      </c>
    </row>
    <row r="7" spans="1:10" x14ac:dyDescent="0.3">
      <c r="A7">
        <v>1883</v>
      </c>
      <c r="D7" s="2">
        <v>1161</v>
      </c>
      <c r="F7" s="2">
        <v>7752</v>
      </c>
      <c r="I7" s="1">
        <v>30008</v>
      </c>
      <c r="J7" s="2" t="s">
        <v>15</v>
      </c>
    </row>
    <row r="8" spans="1:10" x14ac:dyDescent="0.3">
      <c r="A8">
        <v>1884</v>
      </c>
      <c r="D8" s="2">
        <v>1935</v>
      </c>
      <c r="I8" s="1">
        <v>40000</v>
      </c>
      <c r="J8" s="2" t="s">
        <v>15</v>
      </c>
    </row>
    <row r="9" spans="1:10" x14ac:dyDescent="0.3">
      <c r="A9">
        <v>1885</v>
      </c>
      <c r="D9" s="2">
        <v>2660</v>
      </c>
      <c r="F9" s="2">
        <v>2326</v>
      </c>
      <c r="I9" s="1">
        <v>59097</v>
      </c>
      <c r="J9" s="2" t="s">
        <v>15</v>
      </c>
    </row>
    <row r="10" spans="1:10" x14ac:dyDescent="0.3">
      <c r="A10">
        <v>1886</v>
      </c>
      <c r="D10" s="2">
        <v>22772</v>
      </c>
      <c r="I10" s="1">
        <v>470697</v>
      </c>
      <c r="J10" s="2" t="s">
        <v>15</v>
      </c>
    </row>
    <row r="11" spans="1:10" x14ac:dyDescent="0.3">
      <c r="A11">
        <v>1889</v>
      </c>
      <c r="D11" s="2">
        <v>10145</v>
      </c>
      <c r="F11" s="2">
        <v>6783</v>
      </c>
      <c r="I11" s="1">
        <v>216469</v>
      </c>
      <c r="J11" s="2" t="s">
        <v>15</v>
      </c>
    </row>
    <row r="12" spans="1:10" x14ac:dyDescent="0.3">
      <c r="A12">
        <v>1890</v>
      </c>
      <c r="D12" s="2">
        <v>11006</v>
      </c>
      <c r="F12" s="2">
        <v>1937</v>
      </c>
      <c r="I12" s="1">
        <v>229978</v>
      </c>
      <c r="J12" s="2" t="s">
        <v>15</v>
      </c>
    </row>
    <row r="13" spans="1:10" x14ac:dyDescent="0.3">
      <c r="A13">
        <v>1891</v>
      </c>
      <c r="D13" s="2">
        <v>16450</v>
      </c>
      <c r="F13" s="2">
        <v>6131</v>
      </c>
      <c r="I13" s="1">
        <v>347947</v>
      </c>
      <c r="J13" s="2" t="s">
        <v>15</v>
      </c>
    </row>
    <row r="14" spans="1:10" x14ac:dyDescent="0.3">
      <c r="A14">
        <v>1892</v>
      </c>
      <c r="D14" s="2">
        <v>12391</v>
      </c>
      <c r="F14" s="2">
        <v>8000</v>
      </c>
      <c r="I14" s="1">
        <v>266469</v>
      </c>
      <c r="J14" s="2" t="s">
        <v>15</v>
      </c>
    </row>
    <row r="15" spans="1:10" x14ac:dyDescent="0.3">
      <c r="A15">
        <v>1893</v>
      </c>
      <c r="D15" s="2">
        <v>9918</v>
      </c>
      <c r="F15" s="2">
        <v>3876</v>
      </c>
      <c r="I15" s="1">
        <v>205000</v>
      </c>
      <c r="J15" s="2" t="s">
        <v>15</v>
      </c>
    </row>
    <row r="16" spans="1:10" x14ac:dyDescent="0.3">
      <c r="A16">
        <v>1894</v>
      </c>
      <c r="D16" s="2">
        <v>7184</v>
      </c>
      <c r="F16" s="2">
        <v>12000</v>
      </c>
      <c r="I16" s="1">
        <v>148500</v>
      </c>
      <c r="J16" s="2" t="s">
        <v>15</v>
      </c>
    </row>
    <row r="17" spans="1:10" x14ac:dyDescent="0.3">
      <c r="A17">
        <v>1895</v>
      </c>
      <c r="D17" s="2">
        <v>9434</v>
      </c>
      <c r="F17" s="2">
        <v>7182</v>
      </c>
      <c r="I17" s="1">
        <v>195000</v>
      </c>
      <c r="J17" s="2" t="s">
        <v>15</v>
      </c>
    </row>
    <row r="18" spans="1:10" x14ac:dyDescent="0.3">
      <c r="A18">
        <v>1896</v>
      </c>
      <c r="D18" s="2">
        <v>2903</v>
      </c>
      <c r="F18" s="2">
        <v>17913</v>
      </c>
      <c r="I18" s="1">
        <v>60000</v>
      </c>
      <c r="J18" s="2" t="s">
        <v>15</v>
      </c>
    </row>
    <row r="19" spans="1:10" x14ac:dyDescent="0.3">
      <c r="A19">
        <v>1897</v>
      </c>
      <c r="D19" s="2">
        <v>1915</v>
      </c>
      <c r="I19" s="1">
        <v>39580</v>
      </c>
      <c r="J19" s="2" t="s">
        <v>15</v>
      </c>
    </row>
    <row r="20" spans="1:10" x14ac:dyDescent="0.3">
      <c r="A20">
        <v>1898</v>
      </c>
      <c r="D20" s="2">
        <v>2407</v>
      </c>
      <c r="F20" s="2">
        <v>524</v>
      </c>
      <c r="I20" s="1">
        <v>49750</v>
      </c>
      <c r="J20" s="2" t="s">
        <v>15</v>
      </c>
    </row>
    <row r="21" spans="1:10" x14ac:dyDescent="0.3">
      <c r="A21">
        <v>1899</v>
      </c>
      <c r="C21" s="2">
        <v>158108</v>
      </c>
      <c r="D21" s="2">
        <v>2417</v>
      </c>
      <c r="F21" s="2">
        <v>510</v>
      </c>
      <c r="J21" s="2" t="s">
        <v>15</v>
      </c>
    </row>
    <row r="22" spans="1:10" x14ac:dyDescent="0.3">
      <c r="A22">
        <v>1900</v>
      </c>
      <c r="C22" s="2">
        <v>8132</v>
      </c>
      <c r="D22" s="2">
        <v>3492</v>
      </c>
      <c r="F22" s="2">
        <v>467</v>
      </c>
      <c r="G22" s="2">
        <v>327</v>
      </c>
      <c r="J22" s="2" t="s">
        <v>15</v>
      </c>
    </row>
    <row r="23" spans="1:10" x14ac:dyDescent="0.3">
      <c r="A23">
        <v>1901</v>
      </c>
      <c r="C23" s="2">
        <v>12122</v>
      </c>
      <c r="D23" s="2">
        <v>3603</v>
      </c>
      <c r="F23" s="2">
        <v>405</v>
      </c>
      <c r="J23" s="2" t="s">
        <v>15</v>
      </c>
    </row>
    <row r="24" spans="1:10" x14ac:dyDescent="0.3">
      <c r="A24">
        <v>1902</v>
      </c>
      <c r="D24" s="2">
        <v>2448</v>
      </c>
      <c r="F24" s="2">
        <v>11520</v>
      </c>
      <c r="I24" s="1">
        <v>56613</v>
      </c>
      <c r="J24" s="2" t="s">
        <v>15</v>
      </c>
    </row>
    <row r="25" spans="1:10" x14ac:dyDescent="0.3">
      <c r="A25">
        <v>1903</v>
      </c>
      <c r="D25" s="2">
        <v>2247</v>
      </c>
      <c r="F25" s="2">
        <v>301</v>
      </c>
      <c r="I25" s="1">
        <v>46610</v>
      </c>
      <c r="J25" s="2" t="s">
        <v>15</v>
      </c>
    </row>
    <row r="26" spans="1:10" x14ac:dyDescent="0.3">
      <c r="A26">
        <v>1904</v>
      </c>
      <c r="B26" s="2">
        <v>820</v>
      </c>
      <c r="D26" s="2">
        <v>411</v>
      </c>
      <c r="E26" s="2">
        <v>972</v>
      </c>
      <c r="F26" s="2">
        <v>2576</v>
      </c>
      <c r="G26" s="2">
        <v>2261</v>
      </c>
      <c r="I26" s="1">
        <v>30183</v>
      </c>
    </row>
    <row r="27" spans="1:10" x14ac:dyDescent="0.3">
      <c r="A27">
        <v>1905</v>
      </c>
      <c r="B27" s="2">
        <v>3060</v>
      </c>
      <c r="C27" s="2">
        <v>14404</v>
      </c>
      <c r="D27" s="2">
        <v>252</v>
      </c>
      <c r="E27" s="2">
        <v>109</v>
      </c>
      <c r="F27" s="2">
        <v>757</v>
      </c>
      <c r="G27" s="2">
        <v>7511</v>
      </c>
      <c r="I27" s="1">
        <v>10512</v>
      </c>
    </row>
    <row r="28" spans="1:10" x14ac:dyDescent="0.3">
      <c r="A28">
        <v>1906</v>
      </c>
      <c r="B28" s="2">
        <v>6380</v>
      </c>
      <c r="D28" s="2">
        <v>796</v>
      </c>
      <c r="F28" s="2">
        <v>1946</v>
      </c>
      <c r="I28" s="1">
        <v>17767</v>
      </c>
      <c r="J28" s="2" t="s">
        <v>15</v>
      </c>
    </row>
    <row r="29" spans="1:10" x14ac:dyDescent="0.3">
      <c r="A29">
        <v>1907</v>
      </c>
      <c r="B29" s="2">
        <v>5767</v>
      </c>
      <c r="D29" s="2">
        <v>2004</v>
      </c>
      <c r="F29" s="2">
        <v>721</v>
      </c>
      <c r="I29" s="1">
        <v>41893</v>
      </c>
      <c r="J29" s="2" t="s">
        <v>15</v>
      </c>
    </row>
    <row r="30" spans="1:10" x14ac:dyDescent="0.3">
      <c r="A30">
        <v>1908</v>
      </c>
      <c r="B30" s="2">
        <v>4399</v>
      </c>
      <c r="C30" s="2">
        <v>1195</v>
      </c>
      <c r="D30" s="2">
        <v>1398</v>
      </c>
      <c r="E30" s="2">
        <v>39</v>
      </c>
      <c r="F30" s="2">
        <v>5472</v>
      </c>
      <c r="I30" s="1">
        <v>32770</v>
      </c>
    </row>
    <row r="31" spans="1:10" x14ac:dyDescent="0.3">
      <c r="A31">
        <v>1909</v>
      </c>
      <c r="B31" s="2">
        <v>3633</v>
      </c>
      <c r="C31" s="2">
        <v>70</v>
      </c>
      <c r="D31" s="2">
        <v>1132</v>
      </c>
      <c r="E31" s="2">
        <v>23</v>
      </c>
      <c r="F31" s="2">
        <v>388</v>
      </c>
      <c r="G31" s="2">
        <v>7977</v>
      </c>
      <c r="I31" s="1">
        <v>24499</v>
      </c>
    </row>
    <row r="32" spans="1:10" x14ac:dyDescent="0.3">
      <c r="A32">
        <v>1910</v>
      </c>
      <c r="B32" s="2">
        <v>10727</v>
      </c>
      <c r="C32" s="2">
        <v>189</v>
      </c>
      <c r="D32" s="2">
        <v>2606</v>
      </c>
      <c r="E32" s="2">
        <v>68</v>
      </c>
      <c r="F32" s="2">
        <v>559</v>
      </c>
      <c r="G32" s="2">
        <v>5614</v>
      </c>
      <c r="I32" s="1">
        <v>55849</v>
      </c>
    </row>
    <row r="33" spans="1:10" x14ac:dyDescent="0.3">
      <c r="A33">
        <v>1911</v>
      </c>
      <c r="B33" s="2">
        <v>1578</v>
      </c>
      <c r="C33" s="2">
        <v>555</v>
      </c>
      <c r="D33" s="2">
        <v>1466</v>
      </c>
      <c r="E33" s="2">
        <v>79</v>
      </c>
      <c r="F33" s="2">
        <v>184</v>
      </c>
      <c r="G33" s="2">
        <v>6620</v>
      </c>
      <c r="I33" s="1">
        <v>32399</v>
      </c>
    </row>
    <row r="34" spans="1:10" x14ac:dyDescent="0.3">
      <c r="A34">
        <v>1912</v>
      </c>
      <c r="B34" s="2">
        <v>2003</v>
      </c>
      <c r="C34" s="2">
        <v>9988</v>
      </c>
      <c r="D34" s="2">
        <v>1036</v>
      </c>
      <c r="E34" s="2">
        <v>49</v>
      </c>
      <c r="F34" s="2">
        <v>1005</v>
      </c>
      <c r="G34" s="2">
        <v>103911</v>
      </c>
      <c r="I34" s="1">
        <v>29358</v>
      </c>
    </row>
    <row r="35" spans="1:10" x14ac:dyDescent="0.3">
      <c r="A35">
        <v>1913</v>
      </c>
      <c r="C35" s="2">
        <v>7068</v>
      </c>
      <c r="D35" s="2">
        <v>2006</v>
      </c>
      <c r="E35" s="2">
        <v>50</v>
      </c>
      <c r="F35" s="2">
        <v>1100</v>
      </c>
      <c r="G35" s="2">
        <v>94010</v>
      </c>
      <c r="I35" s="1">
        <v>48392</v>
      </c>
    </row>
    <row r="36" spans="1:10" x14ac:dyDescent="0.3">
      <c r="A36">
        <v>1914</v>
      </c>
      <c r="C36" s="2">
        <v>15068</v>
      </c>
      <c r="D36" s="2">
        <v>3023</v>
      </c>
      <c r="E36" s="2">
        <v>44</v>
      </c>
      <c r="F36" s="2">
        <v>3</v>
      </c>
      <c r="G36" s="2">
        <v>10641</v>
      </c>
      <c r="I36" s="1">
        <v>66360</v>
      </c>
    </row>
    <row r="37" spans="1:10" x14ac:dyDescent="0.3">
      <c r="A37">
        <v>1915</v>
      </c>
      <c r="B37" s="2">
        <v>8550</v>
      </c>
      <c r="C37" s="2">
        <v>5091</v>
      </c>
      <c r="D37" s="2">
        <v>2195</v>
      </c>
      <c r="F37" s="2">
        <v>493</v>
      </c>
      <c r="G37" s="2">
        <v>13277</v>
      </c>
      <c r="I37" s="1">
        <v>47141</v>
      </c>
      <c r="J37" s="2" t="s">
        <v>15</v>
      </c>
    </row>
    <row r="38" spans="1:10" x14ac:dyDescent="0.3">
      <c r="A38">
        <v>1916</v>
      </c>
      <c r="B38" s="2">
        <v>1490</v>
      </c>
      <c r="C38" s="2">
        <v>28045</v>
      </c>
      <c r="D38" s="2">
        <v>343</v>
      </c>
      <c r="E38" s="2">
        <v>32</v>
      </c>
      <c r="F38" s="2">
        <v>953</v>
      </c>
      <c r="I38" s="1">
        <v>15270</v>
      </c>
    </row>
    <row r="39" spans="1:10" x14ac:dyDescent="0.3">
      <c r="A39">
        <v>1917</v>
      </c>
      <c r="C39" s="2">
        <v>13172</v>
      </c>
      <c r="D39" s="2">
        <v>398</v>
      </c>
      <c r="F39" s="2">
        <v>324</v>
      </c>
      <c r="I39" s="1">
        <v>12105</v>
      </c>
      <c r="J39" s="2" t="s">
        <v>14</v>
      </c>
    </row>
    <row r="40" spans="1:10" x14ac:dyDescent="0.3">
      <c r="A40">
        <v>1918</v>
      </c>
      <c r="C40" s="2">
        <v>1850</v>
      </c>
      <c r="D40" s="2">
        <v>682</v>
      </c>
      <c r="F40" s="2">
        <v>177</v>
      </c>
      <c r="I40" s="1">
        <v>14740</v>
      </c>
      <c r="J40" s="2" t="s">
        <v>14</v>
      </c>
    </row>
    <row r="41" spans="1:10" x14ac:dyDescent="0.3">
      <c r="A41">
        <v>1919</v>
      </c>
      <c r="D41" s="2">
        <v>539</v>
      </c>
      <c r="F41" s="2">
        <v>792</v>
      </c>
      <c r="I41" s="1">
        <v>12033</v>
      </c>
      <c r="J41" s="2" t="s">
        <v>14</v>
      </c>
    </row>
    <row r="42" spans="1:10" x14ac:dyDescent="0.3">
      <c r="A42">
        <v>1920</v>
      </c>
      <c r="C42" s="2">
        <v>11386</v>
      </c>
      <c r="D42" s="2">
        <v>198</v>
      </c>
      <c r="F42" s="2">
        <v>1411</v>
      </c>
      <c r="G42" s="2">
        <v>175250</v>
      </c>
      <c r="I42" s="1">
        <v>21763</v>
      </c>
      <c r="J42" s="2" t="s">
        <v>14</v>
      </c>
    </row>
    <row r="43" spans="1:10" x14ac:dyDescent="0.3">
      <c r="A43">
        <v>1921</v>
      </c>
      <c r="C43" s="2">
        <v>49240</v>
      </c>
      <c r="D43" s="2">
        <v>290</v>
      </c>
      <c r="F43" s="2">
        <v>1200</v>
      </c>
      <c r="G43" s="2">
        <v>155222</v>
      </c>
      <c r="I43" s="1">
        <v>20537</v>
      </c>
      <c r="J43" s="2" t="s">
        <v>14</v>
      </c>
    </row>
    <row r="44" spans="1:10" x14ac:dyDescent="0.3">
      <c r="A44">
        <v>1922</v>
      </c>
      <c r="B44" s="2">
        <v>4393</v>
      </c>
      <c r="C44" s="2">
        <v>213072</v>
      </c>
      <c r="D44" s="2">
        <v>1160</v>
      </c>
      <c r="E44" s="2">
        <v>8</v>
      </c>
      <c r="F44" s="2">
        <v>11435</v>
      </c>
      <c r="G44" s="2">
        <v>700072</v>
      </c>
      <c r="I44" s="1">
        <v>102848</v>
      </c>
    </row>
    <row r="45" spans="1:10" x14ac:dyDescent="0.3">
      <c r="A45">
        <v>1923</v>
      </c>
      <c r="B45" s="2">
        <v>1458</v>
      </c>
      <c r="C45" s="2">
        <v>38966</v>
      </c>
      <c r="D45" s="2">
        <v>441</v>
      </c>
      <c r="E45" s="2">
        <v>6</v>
      </c>
      <c r="F45" s="2">
        <v>3102</v>
      </c>
      <c r="G45" s="2">
        <v>232657</v>
      </c>
      <c r="I45" s="1">
        <v>33807</v>
      </c>
    </row>
    <row r="46" spans="1:10" x14ac:dyDescent="0.3">
      <c r="A46">
        <v>1924</v>
      </c>
      <c r="B46" s="2">
        <v>1121</v>
      </c>
      <c r="C46" s="2">
        <v>8596</v>
      </c>
      <c r="D46" s="2">
        <v>374</v>
      </c>
      <c r="F46" s="2">
        <v>442</v>
      </c>
      <c r="G46" s="2">
        <v>26912</v>
      </c>
      <c r="I46" s="1">
        <v>11313</v>
      </c>
    </row>
    <row r="47" spans="1:10" x14ac:dyDescent="0.3">
      <c r="A47">
        <v>1925</v>
      </c>
      <c r="B47" s="2">
        <v>130</v>
      </c>
      <c r="C47" s="2">
        <v>2500</v>
      </c>
      <c r="D47" s="2">
        <v>47</v>
      </c>
      <c r="F47" s="2">
        <v>141</v>
      </c>
      <c r="I47" s="1">
        <v>1417</v>
      </c>
    </row>
    <row r="48" spans="1:10" x14ac:dyDescent="0.3">
      <c r="A48">
        <v>1926</v>
      </c>
      <c r="J48" s="2" t="s">
        <v>11</v>
      </c>
    </row>
    <row r="49" spans="1:9" x14ac:dyDescent="0.3">
      <c r="A49">
        <v>1927</v>
      </c>
      <c r="B49" s="2">
        <v>60</v>
      </c>
      <c r="C49" s="2">
        <v>3382</v>
      </c>
      <c r="F49" s="2">
        <v>381</v>
      </c>
      <c r="G49" s="2">
        <v>21683</v>
      </c>
      <c r="I49" s="1">
        <v>2025</v>
      </c>
    </row>
    <row r="50" spans="1:9" x14ac:dyDescent="0.3">
      <c r="A50">
        <v>1928</v>
      </c>
      <c r="B50" s="2">
        <v>44</v>
      </c>
      <c r="C50" s="2">
        <v>1118</v>
      </c>
      <c r="F50" s="2">
        <v>253</v>
      </c>
      <c r="G50" s="2">
        <v>10535</v>
      </c>
      <c r="I50" s="1">
        <v>920</v>
      </c>
    </row>
    <row r="51" spans="1:9" x14ac:dyDescent="0.3">
      <c r="A51">
        <v>1929</v>
      </c>
      <c r="B51" s="2">
        <v>6</v>
      </c>
      <c r="C51" s="2">
        <v>391</v>
      </c>
      <c r="D51" s="2">
        <v>1</v>
      </c>
      <c r="F51" s="2">
        <v>1606</v>
      </c>
      <c r="G51" s="2">
        <v>1000</v>
      </c>
      <c r="I51" s="1">
        <v>1013</v>
      </c>
    </row>
    <row r="52" spans="1:9" x14ac:dyDescent="0.3">
      <c r="A52">
        <v>1930</v>
      </c>
      <c r="B52" s="2">
        <v>27</v>
      </c>
      <c r="C52" s="2">
        <v>700</v>
      </c>
      <c r="D52" s="2">
        <v>6</v>
      </c>
      <c r="F52" s="2">
        <v>179</v>
      </c>
      <c r="G52" s="2">
        <v>12900</v>
      </c>
      <c r="I52" s="1">
        <v>938</v>
      </c>
    </row>
    <row r="53" spans="1:9" x14ac:dyDescent="0.3">
      <c r="A53">
        <v>1931</v>
      </c>
      <c r="B53" s="2">
        <v>3</v>
      </c>
      <c r="C53" s="2">
        <v>100</v>
      </c>
      <c r="D53" s="2">
        <v>43</v>
      </c>
      <c r="F53" s="2">
        <v>783</v>
      </c>
      <c r="G53" s="2">
        <v>300</v>
      </c>
      <c r="I53" s="1">
        <v>1145</v>
      </c>
    </row>
    <row r="54" spans="1:9" x14ac:dyDescent="0.3">
      <c r="A54">
        <v>1932</v>
      </c>
      <c r="C54" s="2">
        <v>1000</v>
      </c>
      <c r="D54" s="2">
        <v>478</v>
      </c>
      <c r="F54" s="2">
        <v>1397</v>
      </c>
      <c r="G54" s="2">
        <v>12000</v>
      </c>
      <c r="I54" s="1">
        <v>10712</v>
      </c>
    </row>
    <row r="55" spans="1:9" x14ac:dyDescent="0.3">
      <c r="A55">
        <v>1933</v>
      </c>
      <c r="B55" s="2">
        <v>567</v>
      </c>
      <c r="C55" s="2">
        <v>1000</v>
      </c>
      <c r="D55" s="2">
        <v>453</v>
      </c>
      <c r="E55" s="2">
        <v>250</v>
      </c>
      <c r="F55" s="2">
        <v>289</v>
      </c>
      <c r="G55" s="2">
        <v>14000</v>
      </c>
      <c r="I55" s="1">
        <v>15225</v>
      </c>
    </row>
    <row r="56" spans="1:9" x14ac:dyDescent="0.3">
      <c r="A56">
        <v>1934</v>
      </c>
      <c r="B56" s="2">
        <v>853</v>
      </c>
      <c r="C56" s="2">
        <v>4400</v>
      </c>
      <c r="D56" s="2">
        <v>647</v>
      </c>
      <c r="E56" s="2">
        <v>394</v>
      </c>
      <c r="F56" s="2">
        <v>512</v>
      </c>
      <c r="G56" s="2">
        <v>13900</v>
      </c>
      <c r="I56" s="1">
        <v>37603</v>
      </c>
    </row>
    <row r="57" spans="1:9" x14ac:dyDescent="0.3">
      <c r="A57">
        <v>1935</v>
      </c>
      <c r="B57" s="2">
        <v>963</v>
      </c>
      <c r="C57" s="2">
        <v>2000</v>
      </c>
      <c r="D57" s="2">
        <v>560</v>
      </c>
      <c r="E57" s="2">
        <v>334</v>
      </c>
      <c r="F57" s="2">
        <v>455</v>
      </c>
      <c r="G57" s="2">
        <v>17900</v>
      </c>
      <c r="I57" s="1">
        <v>32478</v>
      </c>
    </row>
    <row r="58" spans="1:9" x14ac:dyDescent="0.3">
      <c r="A58">
        <v>1936</v>
      </c>
      <c r="B58" s="2">
        <v>299</v>
      </c>
      <c r="C58" s="2">
        <v>250</v>
      </c>
      <c r="D58" s="2">
        <v>124</v>
      </c>
      <c r="E58" s="2">
        <v>303</v>
      </c>
      <c r="F58" s="2">
        <v>594</v>
      </c>
      <c r="G58" s="2">
        <v>9800</v>
      </c>
      <c r="I58" s="1">
        <v>15869</v>
      </c>
    </row>
    <row r="59" spans="1:9" x14ac:dyDescent="0.3">
      <c r="A59">
        <v>1937</v>
      </c>
      <c r="B59" s="2">
        <v>288</v>
      </c>
      <c r="C59" s="2">
        <v>100</v>
      </c>
      <c r="D59" s="2">
        <v>16</v>
      </c>
      <c r="E59" s="2">
        <v>189</v>
      </c>
      <c r="F59" s="2">
        <v>357</v>
      </c>
      <c r="G59" s="2">
        <v>200</v>
      </c>
      <c r="I59" s="1">
        <v>7482</v>
      </c>
    </row>
    <row r="60" spans="1:9" x14ac:dyDescent="0.3">
      <c r="A60">
        <v>1938</v>
      </c>
      <c r="B60" s="2">
        <v>64</v>
      </c>
      <c r="C60" s="2">
        <v>100</v>
      </c>
      <c r="D60" s="2">
        <v>4</v>
      </c>
      <c r="E60" s="2">
        <v>163</v>
      </c>
      <c r="F60" s="2">
        <v>458</v>
      </c>
      <c r="G60" s="2">
        <v>5800</v>
      </c>
      <c r="I60" s="1">
        <v>6425</v>
      </c>
    </row>
    <row r="61" spans="1:9" x14ac:dyDescent="0.3">
      <c r="A61">
        <v>1939</v>
      </c>
      <c r="B61" s="2">
        <v>101</v>
      </c>
      <c r="D61" s="2">
        <v>60</v>
      </c>
      <c r="E61" s="2">
        <v>203</v>
      </c>
      <c r="F61" s="2">
        <v>84</v>
      </c>
      <c r="I61" s="1">
        <v>9262</v>
      </c>
    </row>
    <row r="62" spans="1:9" x14ac:dyDescent="0.3">
      <c r="A62">
        <v>1940</v>
      </c>
      <c r="B62" s="2">
        <v>503</v>
      </c>
      <c r="C62" s="2">
        <v>100</v>
      </c>
      <c r="D62" s="2">
        <v>153</v>
      </c>
      <c r="E62" s="2">
        <v>178</v>
      </c>
      <c r="F62" s="2">
        <v>675</v>
      </c>
      <c r="G62" s="2">
        <v>200</v>
      </c>
      <c r="I62" s="1">
        <v>12086</v>
      </c>
    </row>
    <row r="63" spans="1:9" x14ac:dyDescent="0.3">
      <c r="A63">
        <v>1941</v>
      </c>
      <c r="B63" s="2">
        <v>175</v>
      </c>
      <c r="D63" s="2">
        <v>53</v>
      </c>
      <c r="E63" s="2">
        <v>178</v>
      </c>
      <c r="F63" s="2">
        <v>758</v>
      </c>
      <c r="G63" s="2">
        <v>200</v>
      </c>
      <c r="I63" s="1">
        <v>8635</v>
      </c>
    </row>
    <row r="64" spans="1:9" x14ac:dyDescent="0.3">
      <c r="A64">
        <v>1942</v>
      </c>
      <c r="E64" s="2">
        <v>36</v>
      </c>
      <c r="F64" s="2">
        <v>4</v>
      </c>
      <c r="I64" s="1">
        <v>1263</v>
      </c>
    </row>
    <row r="65" spans="1:9" x14ac:dyDescent="0.3">
      <c r="A65">
        <v>1943</v>
      </c>
    </row>
    <row r="66" spans="1:9" x14ac:dyDescent="0.3">
      <c r="A66">
        <v>1944</v>
      </c>
    </row>
    <row r="67" spans="1:9" x14ac:dyDescent="0.3">
      <c r="A67">
        <v>1945</v>
      </c>
    </row>
    <row r="68" spans="1:9" x14ac:dyDescent="0.3">
      <c r="A68">
        <v>1946</v>
      </c>
      <c r="B68" s="2">
        <v>2</v>
      </c>
      <c r="E68" s="2">
        <v>1</v>
      </c>
      <c r="F68" s="2">
        <v>5</v>
      </c>
      <c r="G68" s="2">
        <v>1000</v>
      </c>
      <c r="I68" s="1">
        <v>148</v>
      </c>
    </row>
    <row r="69" spans="1:9" x14ac:dyDescent="0.3">
      <c r="A69">
        <v>1947</v>
      </c>
    </row>
    <row r="70" spans="1:9" x14ac:dyDescent="0.3">
      <c r="A70">
        <v>1948</v>
      </c>
      <c r="B70" s="2">
        <v>844</v>
      </c>
      <c r="C70" s="2">
        <v>10000</v>
      </c>
      <c r="E70" s="2">
        <v>1</v>
      </c>
      <c r="F70" s="2">
        <v>854</v>
      </c>
      <c r="G70" s="2">
        <v>74000</v>
      </c>
      <c r="H70" s="2">
        <v>16000</v>
      </c>
      <c r="I70" s="1">
        <v>18353</v>
      </c>
    </row>
    <row r="71" spans="1:9" x14ac:dyDescent="0.3">
      <c r="A71">
        <v>1949</v>
      </c>
      <c r="B71" s="2">
        <v>91</v>
      </c>
      <c r="D71" s="2">
        <v>40</v>
      </c>
      <c r="F71" s="2">
        <v>21</v>
      </c>
      <c r="G71" s="2">
        <v>2000</v>
      </c>
      <c r="I71" s="1">
        <v>1735</v>
      </c>
    </row>
    <row r="72" spans="1:9" x14ac:dyDescent="0.3">
      <c r="A72">
        <v>1950</v>
      </c>
      <c r="B72" s="2">
        <v>593</v>
      </c>
      <c r="D72" s="2">
        <v>48</v>
      </c>
      <c r="F72" s="2">
        <v>43</v>
      </c>
      <c r="I72" s="1">
        <v>1719</v>
      </c>
    </row>
    <row r="73" spans="1:9" x14ac:dyDescent="0.3">
      <c r="A73">
        <v>1951</v>
      </c>
      <c r="B73" s="2">
        <v>61</v>
      </c>
      <c r="D73" s="2">
        <v>18</v>
      </c>
      <c r="F73" s="2">
        <v>32</v>
      </c>
      <c r="G73" s="2">
        <v>4000</v>
      </c>
      <c r="I73" s="1">
        <v>1351</v>
      </c>
    </row>
    <row r="74" spans="1:9" x14ac:dyDescent="0.3">
      <c r="A74">
        <v>1952</v>
      </c>
    </row>
    <row r="75" spans="1:9" x14ac:dyDescent="0.3">
      <c r="A75">
        <v>1953</v>
      </c>
      <c r="B75" s="2">
        <v>242</v>
      </c>
      <c r="C75" s="2">
        <v>4000</v>
      </c>
      <c r="D75" s="2">
        <v>5</v>
      </c>
      <c r="F75" s="2">
        <v>189</v>
      </c>
      <c r="G75" s="2">
        <v>14000</v>
      </c>
      <c r="I75" s="1">
        <v>3328</v>
      </c>
    </row>
    <row r="76" spans="1:9" x14ac:dyDescent="0.3">
      <c r="A76">
        <v>1954</v>
      </c>
      <c r="B76" s="2">
        <v>23</v>
      </c>
      <c r="F76" s="2">
        <v>45</v>
      </c>
      <c r="G76" s="2">
        <v>6000</v>
      </c>
      <c r="I76" s="1">
        <v>863</v>
      </c>
    </row>
    <row r="77" spans="1:9" x14ac:dyDescent="0.3">
      <c r="A77">
        <v>1955</v>
      </c>
      <c r="B77" s="2">
        <v>253</v>
      </c>
      <c r="D77" s="2">
        <v>1</v>
      </c>
      <c r="F77" s="2">
        <v>212</v>
      </c>
      <c r="G77" s="2">
        <v>8000</v>
      </c>
      <c r="I77" s="1">
        <v>1419</v>
      </c>
    </row>
    <row r="78" spans="1:9" x14ac:dyDescent="0.3">
      <c r="A78">
        <v>1956</v>
      </c>
    </row>
    <row r="79" spans="1:9" x14ac:dyDescent="0.3">
      <c r="A79">
        <v>1957</v>
      </c>
    </row>
    <row r="80" spans="1:9" x14ac:dyDescent="0.3">
      <c r="A80">
        <v>1958</v>
      </c>
    </row>
    <row r="81" spans="1:9" ht="57.6" x14ac:dyDescent="0.3">
      <c r="A81" s="3" t="s">
        <v>12</v>
      </c>
      <c r="B81" s="2">
        <f>SUM(B6:B80)</f>
        <v>61571</v>
      </c>
      <c r="C81" s="2">
        <f t="shared" ref="C81:I81" si="0">SUM(C6:C80)</f>
        <v>627458</v>
      </c>
      <c r="D81" s="2">
        <f t="shared" si="0"/>
        <v>153930</v>
      </c>
      <c r="E81" s="2">
        <f t="shared" si="0"/>
        <v>3709</v>
      </c>
      <c r="F81" s="2">
        <f t="shared" si="0"/>
        <v>152374</v>
      </c>
      <c r="G81" s="2">
        <f t="shared" si="0"/>
        <v>1771680</v>
      </c>
      <c r="H81" s="2">
        <f t="shared" si="0"/>
        <v>16000</v>
      </c>
      <c r="I81" s="4">
        <f t="shared" si="0"/>
        <v>3391694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J31" sqref="J3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2017-01-12T17:40:07Z</dcterms:created>
  <dcterms:modified xsi:type="dcterms:W3CDTF">2019-01-10T18:36:43Z</dcterms:modified>
</cp:coreProperties>
</file>