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nshine_valley\tc_publication\figures_v1\"/>
    </mc:Choice>
  </mc:AlternateContent>
  <bookViews>
    <workbookView xWindow="0" yWindow="0" windowWidth="28800" windowHeight="12435" firstSheet="1" activeTab="7"/>
  </bookViews>
  <sheets>
    <sheet name="Costilla Creek" sheetId="1" r:id="rId1"/>
    <sheet name="Costilla Creek, Garcia CO" sheetId="6" r:id="rId2"/>
    <sheet name="Cerro Canal near state line" sheetId="7" r:id="rId3"/>
    <sheet name="NM Branch Cerro Canal" sheetId="8" r:id="rId4"/>
    <sheet name="Latir Creek" sheetId="2" r:id="rId5"/>
    <sheet name="Llano Ditch" sheetId="3" r:id="rId6"/>
    <sheet name="Cabresto Creek" sheetId="4" r:id="rId7"/>
    <sheet name="Red River" sheetId="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</calcChain>
</file>

<file path=xl/sharedStrings.xml><?xml version="1.0" encoding="utf-8"?>
<sst xmlns="http://schemas.openxmlformats.org/spreadsheetml/2006/main" count="708" uniqueCount="30">
  <si>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</si>
  <si>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</si>
  <si>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</si>
  <si>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</si>
  <si>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</si>
  <si>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</si>
  <si>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</si>
  <si>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</si>
  <si>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</si>
  <si>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</si>
  <si>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</si>
  <si>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</si>
  <si>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sum</t>
  </si>
  <si>
    <t>gauge 08255500</t>
  </si>
  <si>
    <t/>
  </si>
  <si>
    <t>Costilla creek upstream of Costilla - monthly mean volume in acre-feet</t>
  </si>
  <si>
    <t>Costilla Creek near Garcia, CO - monthly mean volume in acre-feet</t>
  </si>
  <si>
    <t>gauge 08261000</t>
  </si>
  <si>
    <t>Cerro Canal at the stateline near Jaroso, Co - monthly mean volume in acre-feet</t>
  </si>
  <si>
    <t>gauge 08259600</t>
  </si>
  <si>
    <t>NM branch of the Cerro Canal at the stateline near Jaroso, Co  - monthly mean volume in acre-feet</t>
  </si>
  <si>
    <t>gauge 08259500</t>
  </si>
  <si>
    <t>Latir Creek  - monthly mean volume in acre-feet</t>
  </si>
  <si>
    <t>Llano ditch near Questa  - monthly mean volume in acre-feet</t>
  </si>
  <si>
    <t>Cabresto Creek  - monthly mean volume in acre-feet</t>
  </si>
  <si>
    <t>Red River at Questa  - monthly mean volume in acre-feet</t>
  </si>
  <si>
    <t>gauge 08265000</t>
  </si>
  <si>
    <t>gauge 08266000</t>
  </si>
  <si>
    <t>gauge 08265500</t>
  </si>
  <si>
    <t>gauge 08263000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</si>
</sst>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E39" sqref="E39:E40"/>
    </sheetView>
  </sheetViews>
  <sheetFormatPr defaultRowHeight="15" x14ac:dyDescent="0.25"/>
  <cols>
    <col min="1" max="1" width="9.140625" style="1"/>
    <col min="2" max="14" width="9.140625" style="2"/>
  </cols>
  <sheetData>
    <row r="1" spans="1:14" x14ac:dyDescent="0.25">
      <c r="A1" s="1" t="s">
        <v>15</v>
      </c>
      <c r="M1" s="3" t="s">
        <v>13</v>
      </c>
    </row>
    <row r="2" spans="1:14" s="1" customForma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A3" s="1">
        <v>1981</v>
      </c>
      <c r="B3" s="2">
        <v>314.80532748000002</v>
      </c>
      <c r="C3" s="2">
        <v>416.72505993999999</v>
      </c>
      <c r="D3" s="2">
        <v>572.31849766000005</v>
      </c>
      <c r="E3" s="2">
        <v>1248.3659537999999</v>
      </c>
      <c r="F3" s="2">
        <v>3304.8528631999998</v>
      </c>
      <c r="G3" s="2">
        <v>4064.7277916000007</v>
      </c>
      <c r="H3" s="2">
        <v>3733.0363545999999</v>
      </c>
      <c r="I3" s="2">
        <v>3491.8062186000002</v>
      </c>
      <c r="J3" s="2">
        <v>1592.1188976000001</v>
      </c>
      <c r="K3" s="2">
        <v>711.62890119999997</v>
      </c>
      <c r="L3" s="2">
        <v>627.19835360000002</v>
      </c>
      <c r="M3" s="2">
        <v>504.77405957999997</v>
      </c>
      <c r="N3" s="2">
        <v>20582.35827886</v>
      </c>
    </row>
    <row r="4" spans="1:14" x14ac:dyDescent="0.25">
      <c r="A4" s="1">
        <v>1982</v>
      </c>
      <c r="B4" s="2">
        <v>431.19886810000003</v>
      </c>
      <c r="C4" s="2">
        <v>440.84807353999997</v>
      </c>
      <c r="D4" s="2">
        <v>820.18246240000008</v>
      </c>
      <c r="E4" s="2">
        <v>1887.6258141999999</v>
      </c>
      <c r="F4" s="2">
        <v>4492.9112830000004</v>
      </c>
      <c r="G4" s="2">
        <v>5741.2772368000005</v>
      </c>
      <c r="H4" s="2">
        <v>4903.0025142000004</v>
      </c>
      <c r="I4" s="2">
        <v>4384.3577218</v>
      </c>
      <c r="J4" s="2">
        <v>2128.8559501999998</v>
      </c>
      <c r="K4" s="2">
        <v>1127.7508857999999</v>
      </c>
      <c r="L4" s="2">
        <v>898.58225659999994</v>
      </c>
      <c r="M4" s="2">
        <v>494.52177879999994</v>
      </c>
      <c r="N4" s="2">
        <v>27751.114845439999</v>
      </c>
    </row>
    <row r="5" spans="1:14" x14ac:dyDescent="0.25">
      <c r="A5" s="1">
        <v>1983</v>
      </c>
      <c r="B5" s="2">
        <v>496.33100482000003</v>
      </c>
      <c r="C5" s="2">
        <v>585.58615514000007</v>
      </c>
      <c r="D5" s="2">
        <v>1019.1973245999999</v>
      </c>
      <c r="E5" s="2">
        <v>3425.4679311999998</v>
      </c>
      <c r="F5" s="2">
        <v>14799.468843600001</v>
      </c>
      <c r="G5" s="2">
        <v>20613.1151212</v>
      </c>
      <c r="H5" s="2">
        <v>8406.8702396000008</v>
      </c>
      <c r="I5" s="2">
        <v>7279.1193537999998</v>
      </c>
      <c r="J5" s="2">
        <v>3859.6821760000003</v>
      </c>
      <c r="K5" s="2">
        <v>916.67451679999988</v>
      </c>
      <c r="L5" s="2">
        <v>790.02869540000006</v>
      </c>
      <c r="M5" s="2">
        <v>531.30937454000002</v>
      </c>
      <c r="N5" s="2">
        <v>62722.850736699991</v>
      </c>
    </row>
    <row r="6" spans="1:14" x14ac:dyDescent="0.25">
      <c r="A6" s="1">
        <v>1984</v>
      </c>
      <c r="B6" s="2">
        <v>489.09410073999999</v>
      </c>
      <c r="C6" s="2">
        <v>627.19835360000002</v>
      </c>
      <c r="D6" s="2">
        <v>1441.3500626</v>
      </c>
      <c r="E6" s="2">
        <v>6416.7216176000011</v>
      </c>
      <c r="F6" s="2">
        <v>11952.953238799999</v>
      </c>
      <c r="G6" s="2">
        <v>9227.0527020000009</v>
      </c>
      <c r="H6" s="2">
        <v>6066.9379203999988</v>
      </c>
      <c r="I6" s="2">
        <v>5753.3387436000012</v>
      </c>
      <c r="J6" s="2">
        <v>2949.0384126000004</v>
      </c>
      <c r="K6" s="2">
        <v>1206.15068</v>
      </c>
      <c r="L6" s="2">
        <v>820.18246240000008</v>
      </c>
      <c r="M6" s="2">
        <v>1145.8431460000002</v>
      </c>
      <c r="N6" s="2">
        <v>48095.861440339992</v>
      </c>
    </row>
    <row r="7" spans="1:14" x14ac:dyDescent="0.25">
      <c r="A7" s="1">
        <v>1985</v>
      </c>
      <c r="B7" s="2">
        <v>593.42613456000004</v>
      </c>
      <c r="C7" s="2">
        <v>651.32136720000005</v>
      </c>
      <c r="D7" s="2">
        <v>1555.9343772</v>
      </c>
      <c r="E7" s="2">
        <v>5801.5847708000001</v>
      </c>
      <c r="F7" s="2">
        <v>15927.219729400002</v>
      </c>
      <c r="G7" s="2">
        <v>13014.365837200001</v>
      </c>
      <c r="H7" s="2">
        <v>7701.2720917999995</v>
      </c>
      <c r="I7" s="2">
        <v>5102.0173764000001</v>
      </c>
      <c r="J7" s="2">
        <v>3256.6068359999999</v>
      </c>
      <c r="K7" s="2">
        <v>1549.9036237999999</v>
      </c>
      <c r="L7" s="2">
        <v>995.07431099999997</v>
      </c>
      <c r="M7" s="2">
        <v>534.32475123999996</v>
      </c>
      <c r="N7" s="2">
        <v>56683.051206599986</v>
      </c>
    </row>
    <row r="8" spans="1:14" x14ac:dyDescent="0.25">
      <c r="A8" s="1">
        <v>1986</v>
      </c>
      <c r="B8" s="2">
        <v>579.55540173999998</v>
      </c>
      <c r="C8" s="2">
        <v>627.19835360000002</v>
      </c>
      <c r="D8" s="2">
        <v>1175.9969129999999</v>
      </c>
      <c r="E8" s="2">
        <v>2442.4551270000002</v>
      </c>
      <c r="F8" s="2">
        <v>6193.5837418000001</v>
      </c>
      <c r="G8" s="2">
        <v>8231.9783910000006</v>
      </c>
      <c r="H8" s="2">
        <v>6989.6431906000007</v>
      </c>
      <c r="I8" s="2">
        <v>7043.9199712</v>
      </c>
      <c r="J8" s="2">
        <v>3328.9758768000002</v>
      </c>
      <c r="K8" s="2">
        <v>1224.2429402</v>
      </c>
      <c r="L8" s="2">
        <v>892.55150320000007</v>
      </c>
      <c r="M8" s="2">
        <v>627.19835360000002</v>
      </c>
      <c r="N8" s="2">
        <v>39357.299763739997</v>
      </c>
    </row>
    <row r="9" spans="1:14" x14ac:dyDescent="0.25">
      <c r="A9" s="1">
        <v>1987</v>
      </c>
      <c r="B9" s="2">
        <v>292.49153989999996</v>
      </c>
      <c r="C9" s="2">
        <v>276.81158106000004</v>
      </c>
      <c r="D9" s="2">
        <v>2056.4869094000001</v>
      </c>
      <c r="E9" s="2">
        <v>8810.9307174000005</v>
      </c>
      <c r="F9" s="2">
        <v>17380.631298799999</v>
      </c>
      <c r="G9" s="2">
        <v>10819.1715996</v>
      </c>
      <c r="H9" s="2">
        <v>8967.7303057999998</v>
      </c>
      <c r="I9" s="2">
        <v>5518.1393609999996</v>
      </c>
      <c r="J9" s="2">
        <v>2629.4084824000001</v>
      </c>
      <c r="K9" s="2">
        <v>675.44438079999998</v>
      </c>
      <c r="L9" s="2">
        <v>735.75191480000001</v>
      </c>
      <c r="M9" s="2">
        <v>445.06960091999997</v>
      </c>
      <c r="N9" s="2">
        <v>58608.067691879995</v>
      </c>
    </row>
    <row r="10" spans="1:14" x14ac:dyDescent="0.25">
      <c r="A10" s="1">
        <v>1988</v>
      </c>
      <c r="B10" s="2">
        <v>329.88221097999997</v>
      </c>
      <c r="C10" s="2">
        <v>551.21086076000006</v>
      </c>
      <c r="D10" s="2">
        <v>1103.6278722</v>
      </c>
      <c r="E10" s="2">
        <v>1664.4879384000001</v>
      </c>
      <c r="F10" s="2">
        <v>3123.9302611999997</v>
      </c>
      <c r="G10" s="2">
        <v>4927.1255278000008</v>
      </c>
      <c r="H10" s="2">
        <v>4088.8508051999997</v>
      </c>
      <c r="I10" s="2">
        <v>3907.9282032000001</v>
      </c>
      <c r="J10" s="2">
        <v>2593.223962</v>
      </c>
      <c r="K10" s="2">
        <v>1182.0276664</v>
      </c>
      <c r="L10" s="2">
        <v>645.29061379999996</v>
      </c>
      <c r="M10" s="2">
        <v>489.09410073999999</v>
      </c>
      <c r="N10" s="2">
        <v>24606.680022680001</v>
      </c>
    </row>
    <row r="11" spans="1:14" x14ac:dyDescent="0.25">
      <c r="A11" s="1">
        <v>1989</v>
      </c>
      <c r="B11" s="2">
        <v>473.41414189999995</v>
      </c>
      <c r="C11" s="2">
        <v>597.64766194000003</v>
      </c>
      <c r="D11" s="2">
        <v>4275.8041606000006</v>
      </c>
      <c r="E11" s="2">
        <v>4523.0650500000002</v>
      </c>
      <c r="F11" s="2">
        <v>4094.8815586000005</v>
      </c>
      <c r="G11" s="2">
        <v>4402.4499820000001</v>
      </c>
      <c r="H11" s="2">
        <v>3322.9451234000003</v>
      </c>
      <c r="I11" s="2">
        <v>2997.2844398000002</v>
      </c>
      <c r="J11" s="2">
        <v>1182.0276664</v>
      </c>
      <c r="K11" s="2">
        <v>1489.5960898000001</v>
      </c>
      <c r="L11" s="2">
        <v>826.21321579999994</v>
      </c>
      <c r="M11" s="2">
        <v>574.12772368000003</v>
      </c>
      <c r="N11" s="2">
        <v>28759.456813920006</v>
      </c>
    </row>
    <row r="12" spans="1:14" x14ac:dyDescent="0.25">
      <c r="A12" s="1">
        <v>1990</v>
      </c>
      <c r="B12" s="2">
        <v>621.16760020000004</v>
      </c>
      <c r="C12" s="2">
        <v>711.62890119999997</v>
      </c>
      <c r="D12" s="2">
        <v>1109.6586256000001</v>
      </c>
      <c r="E12" s="2">
        <v>2671.6237561999997</v>
      </c>
      <c r="F12" s="2">
        <v>4565.2803237999997</v>
      </c>
      <c r="G12" s="2">
        <v>5102.0173764000001</v>
      </c>
      <c r="H12" s="2">
        <v>3787.3131351999996</v>
      </c>
      <c r="I12" s="2">
        <v>3727.0056012</v>
      </c>
      <c r="J12" s="2">
        <v>2653.5314960000001</v>
      </c>
      <c r="K12" s="2">
        <v>1019.1973245999999</v>
      </c>
      <c r="L12" s="2">
        <v>657.35212060000003</v>
      </c>
      <c r="M12" s="2">
        <v>295.50691660000001</v>
      </c>
      <c r="N12" s="2">
        <v>26921.283177599998</v>
      </c>
    </row>
    <row r="13" spans="1:14" x14ac:dyDescent="0.25">
      <c r="A13" s="1">
        <v>1991</v>
      </c>
      <c r="B13" s="2">
        <v>368.47903274000004</v>
      </c>
      <c r="C13" s="2">
        <v>639.25986039999998</v>
      </c>
      <c r="D13" s="2">
        <v>868.42848960000003</v>
      </c>
      <c r="E13" s="2">
        <v>3950.1434770000001</v>
      </c>
      <c r="F13" s="2">
        <v>8364.6549658000004</v>
      </c>
      <c r="G13" s="2">
        <v>7230.8733265999999</v>
      </c>
      <c r="H13" s="2">
        <v>5729.2157300000008</v>
      </c>
      <c r="I13" s="2">
        <v>4746.2029258000002</v>
      </c>
      <c r="J13" s="2">
        <v>3757.1593681999998</v>
      </c>
      <c r="K13" s="2">
        <v>1097.5971187999999</v>
      </c>
      <c r="L13" s="2">
        <v>802.09020220000014</v>
      </c>
      <c r="M13" s="2">
        <v>1061.4125984</v>
      </c>
      <c r="N13" s="2">
        <v>38615.517095539995</v>
      </c>
    </row>
    <row r="14" spans="1:14" x14ac:dyDescent="0.25">
      <c r="A14" s="1">
        <v>1992</v>
      </c>
      <c r="B14" s="2">
        <v>796.05944880000004</v>
      </c>
      <c r="C14" s="2">
        <v>675.44438079999998</v>
      </c>
      <c r="D14" s="2">
        <v>4010.4510109999997</v>
      </c>
      <c r="E14" s="2">
        <v>5566.3853882000003</v>
      </c>
      <c r="F14" s="2">
        <v>8443.0547599999991</v>
      </c>
      <c r="G14" s="2">
        <v>10095.4811916</v>
      </c>
      <c r="H14" s="2">
        <v>7279.1193537999998</v>
      </c>
      <c r="I14" s="2">
        <v>5295.0014852000004</v>
      </c>
      <c r="J14" s="2">
        <v>2786.2080708000003</v>
      </c>
      <c r="K14" s="2">
        <v>856.36698279999996</v>
      </c>
      <c r="L14" s="2">
        <v>832.24396920000004</v>
      </c>
      <c r="M14" s="2">
        <v>663.38287400000002</v>
      </c>
      <c r="N14" s="2">
        <v>47299.198916199995</v>
      </c>
    </row>
    <row r="15" spans="1:14" x14ac:dyDescent="0.25">
      <c r="A15" s="1">
        <v>1993</v>
      </c>
      <c r="B15" s="2">
        <v>526.48477181999999</v>
      </c>
      <c r="C15" s="2">
        <v>639.25986039999998</v>
      </c>
      <c r="D15" s="2">
        <v>3184.2377952000002</v>
      </c>
      <c r="E15" s="2">
        <v>4004.4202576000002</v>
      </c>
      <c r="F15" s="2">
        <v>8871.2382514000001</v>
      </c>
      <c r="G15" s="2">
        <v>6911.2433963999993</v>
      </c>
      <c r="H15" s="2">
        <v>6477.0291516000007</v>
      </c>
      <c r="I15" s="2">
        <v>5801.5847708000001</v>
      </c>
      <c r="J15" s="2">
        <v>2201.224991</v>
      </c>
      <c r="K15" s="2">
        <v>976.98205080000002</v>
      </c>
      <c r="L15" s="2">
        <v>771.93643520000012</v>
      </c>
      <c r="M15" s="2">
        <v>928.73602360000007</v>
      </c>
      <c r="N15" s="2">
        <v>41294.377755820002</v>
      </c>
    </row>
    <row r="16" spans="1:14" x14ac:dyDescent="0.25">
      <c r="A16" s="1">
        <v>1994</v>
      </c>
      <c r="B16" s="2">
        <v>651.32136720000005</v>
      </c>
      <c r="C16" s="2">
        <v>868.42848960000003</v>
      </c>
      <c r="D16" s="2">
        <v>1773.0414996</v>
      </c>
      <c r="E16" s="2">
        <v>4752.2336791999996</v>
      </c>
      <c r="F16" s="2">
        <v>17030.847601599999</v>
      </c>
      <c r="G16" s="2">
        <v>12646.489879799999</v>
      </c>
      <c r="H16" s="2">
        <v>7918.3792142000002</v>
      </c>
      <c r="I16" s="2">
        <v>6923.3049031999999</v>
      </c>
      <c r="J16" s="2">
        <v>3612.4212866000003</v>
      </c>
      <c r="K16" s="2">
        <v>1218.2121867999999</v>
      </c>
      <c r="L16" s="2">
        <v>1272.4889674000001</v>
      </c>
      <c r="M16" s="2">
        <v>964.92054400000006</v>
      </c>
      <c r="N16" s="2">
        <v>59632.089619200007</v>
      </c>
    </row>
    <row r="17" spans="1:14" x14ac:dyDescent="0.25">
      <c r="A17" s="1">
        <v>1995</v>
      </c>
      <c r="B17" s="2">
        <v>844.30547600000011</v>
      </c>
      <c r="C17" s="2">
        <v>928.73602360000007</v>
      </c>
      <c r="D17" s="2">
        <v>1881.5950607999998</v>
      </c>
      <c r="E17" s="2">
        <v>2864.6078650000004</v>
      </c>
      <c r="F17" s="2">
        <v>9944.7123566000009</v>
      </c>
      <c r="G17" s="2">
        <v>15523.159251599998</v>
      </c>
      <c r="H17" s="2">
        <v>9178.8066748000001</v>
      </c>
      <c r="I17" s="2">
        <v>7930.4407209999999</v>
      </c>
      <c r="J17" s="2">
        <v>5053.7713491999993</v>
      </c>
      <c r="K17" s="2">
        <v>1459.4423227999998</v>
      </c>
      <c r="L17" s="2">
        <v>916.67451679999988</v>
      </c>
      <c r="M17" s="2">
        <v>874.45924300000001</v>
      </c>
      <c r="N17" s="2">
        <v>57400.710861199994</v>
      </c>
    </row>
    <row r="18" spans="1:14" x14ac:dyDescent="0.25">
      <c r="A18" s="1">
        <v>1996</v>
      </c>
      <c r="B18" s="2">
        <v>675.44438079999998</v>
      </c>
      <c r="C18" s="2">
        <v>783.99794199999997</v>
      </c>
      <c r="D18" s="2">
        <v>928.73602360000007</v>
      </c>
      <c r="E18" s="2">
        <v>1344.8580082000001</v>
      </c>
      <c r="F18" s="2">
        <v>4933.1562812000002</v>
      </c>
      <c r="G18" s="2">
        <v>4504.9727898000001</v>
      </c>
      <c r="H18" s="2">
        <v>3202.3300554000002</v>
      </c>
      <c r="I18" s="2">
        <v>3962.2049838000003</v>
      </c>
      <c r="J18" s="2">
        <v>1453.4115694000002</v>
      </c>
      <c r="K18" s="2">
        <v>544.57703201999993</v>
      </c>
      <c r="L18" s="2">
        <v>639.25986039999998</v>
      </c>
      <c r="M18" s="2">
        <v>474.62029258000001</v>
      </c>
      <c r="N18" s="2">
        <v>23447.569219199999</v>
      </c>
    </row>
    <row r="19" spans="1:14" x14ac:dyDescent="0.25">
      <c r="A19" s="1">
        <v>1997</v>
      </c>
      <c r="B19" s="2">
        <v>414.31275858000004</v>
      </c>
      <c r="C19" s="2">
        <v>601.26611398</v>
      </c>
      <c r="D19" s="2">
        <v>1356.919515</v>
      </c>
      <c r="E19" s="2">
        <v>1483.5653364000002</v>
      </c>
      <c r="F19" s="2">
        <v>6169.4607281999997</v>
      </c>
      <c r="G19" s="2">
        <v>5717.1542232000002</v>
      </c>
      <c r="H19" s="2">
        <v>5313.0937453999995</v>
      </c>
      <c r="I19" s="2">
        <v>4016.4817644</v>
      </c>
      <c r="J19" s="2">
        <v>3642.5750536</v>
      </c>
      <c r="K19" s="2">
        <v>699.56739440000001</v>
      </c>
      <c r="L19" s="2">
        <v>651.32136720000005</v>
      </c>
      <c r="M19" s="2">
        <v>486.07872404000005</v>
      </c>
      <c r="N19" s="2">
        <v>30551.796724399996</v>
      </c>
    </row>
    <row r="20" spans="1:14" x14ac:dyDescent="0.25">
      <c r="A20" s="1">
        <v>1998</v>
      </c>
      <c r="B20" s="2">
        <v>499.34638151999997</v>
      </c>
      <c r="C20" s="2">
        <v>512.01096366000002</v>
      </c>
      <c r="D20" s="2">
        <v>1091.5663654</v>
      </c>
      <c r="E20" s="2">
        <v>2038.3946491999998</v>
      </c>
      <c r="F20" s="2">
        <v>5578.4468950000009</v>
      </c>
      <c r="G20" s="2">
        <v>6169.4607281999997</v>
      </c>
      <c r="H20" s="2">
        <v>5747.307990199999</v>
      </c>
      <c r="I20" s="2">
        <v>4486.880529600001</v>
      </c>
      <c r="J20" s="2">
        <v>3093.7764941999999</v>
      </c>
      <c r="K20" s="2">
        <v>1121.7201324000002</v>
      </c>
      <c r="L20" s="2">
        <v>1115.6893790000001</v>
      </c>
      <c r="M20" s="2">
        <v>814.15170899999998</v>
      </c>
      <c r="N20" s="2">
        <v>32268.752217379999</v>
      </c>
    </row>
    <row r="21" spans="1:14" x14ac:dyDescent="0.25">
      <c r="A21" s="1">
        <v>1999</v>
      </c>
      <c r="B21" s="2">
        <v>470.39876519999996</v>
      </c>
      <c r="C21" s="2">
        <v>457.13110771999999</v>
      </c>
      <c r="D21" s="2">
        <v>1037.2895848000001</v>
      </c>
      <c r="E21" s="2">
        <v>1736.8569792000001</v>
      </c>
      <c r="F21" s="2">
        <v>9305.4524962000014</v>
      </c>
      <c r="G21" s="2">
        <v>6881.0896294000004</v>
      </c>
      <c r="H21" s="2">
        <v>5777.4617571999997</v>
      </c>
      <c r="I21" s="2">
        <v>6139.3069611999999</v>
      </c>
      <c r="J21" s="2">
        <v>4426.5729956000005</v>
      </c>
      <c r="K21" s="2">
        <v>1574.0266374</v>
      </c>
      <c r="L21" s="2">
        <v>735.75191480000001</v>
      </c>
      <c r="M21" s="2">
        <v>540.95857998000008</v>
      </c>
      <c r="N21" s="2">
        <v>39082.297408699997</v>
      </c>
    </row>
    <row r="22" spans="1:14" x14ac:dyDescent="0.25">
      <c r="A22" s="1">
        <v>2000</v>
      </c>
      <c r="B22" s="2">
        <v>663.38287400000002</v>
      </c>
      <c r="C22" s="2">
        <v>705.59814779999988</v>
      </c>
      <c r="D22" s="2">
        <v>928.73602360000007</v>
      </c>
      <c r="E22" s="2">
        <v>3178.2070418000003</v>
      </c>
      <c r="F22" s="2">
        <v>5102.0173764000001</v>
      </c>
      <c r="G22" s="2">
        <v>5343.2475123999993</v>
      </c>
      <c r="H22" s="2">
        <v>4233.5888868000002</v>
      </c>
      <c r="I22" s="2">
        <v>3871.7436828000004</v>
      </c>
      <c r="J22" s="2">
        <v>2774.1465640000001</v>
      </c>
      <c r="K22" s="2">
        <v>657.35212060000003</v>
      </c>
      <c r="L22" s="2">
        <v>601.26611398</v>
      </c>
      <c r="M22" s="2">
        <v>633.229107</v>
      </c>
      <c r="N22" s="2">
        <v>28692.515451179999</v>
      </c>
    </row>
    <row r="23" spans="1:14" x14ac:dyDescent="0.25">
      <c r="A23" s="1">
        <v>2001</v>
      </c>
      <c r="B23" s="2">
        <v>463.16186112000003</v>
      </c>
      <c r="C23" s="2">
        <v>379.33438885999999</v>
      </c>
      <c r="D23" s="2">
        <v>1133.7816392</v>
      </c>
      <c r="E23" s="2">
        <v>2882.7001252</v>
      </c>
      <c r="F23" s="2">
        <v>5162.3249103999997</v>
      </c>
      <c r="G23" s="2">
        <v>5620.6621688000005</v>
      </c>
      <c r="H23" s="2">
        <v>4969.3408016000003</v>
      </c>
      <c r="I23" s="2">
        <v>3365.1603972000003</v>
      </c>
      <c r="J23" s="2">
        <v>3353.0988904000001</v>
      </c>
      <c r="K23" s="2">
        <v>495.72792948000006</v>
      </c>
      <c r="L23" s="2">
        <v>509.59866229999994</v>
      </c>
      <c r="M23" s="2">
        <v>466.17723782000002</v>
      </c>
      <c r="N23" s="2">
        <v>28801.069012380001</v>
      </c>
    </row>
    <row r="24" spans="1:14" x14ac:dyDescent="0.25">
      <c r="A24" s="1">
        <v>2002</v>
      </c>
      <c r="B24" s="2">
        <v>335.91296438000006</v>
      </c>
      <c r="C24" s="2">
        <v>371.49440944000003</v>
      </c>
      <c r="D24" s="2">
        <v>771.93643520000012</v>
      </c>
      <c r="E24" s="2">
        <v>910.64376340000001</v>
      </c>
      <c r="F24" s="2">
        <v>2460.5473871999998</v>
      </c>
      <c r="G24" s="2">
        <v>1646.3956782000002</v>
      </c>
      <c r="H24" s="2">
        <v>1598.1496510000002</v>
      </c>
      <c r="I24" s="2">
        <v>940.79753039999991</v>
      </c>
      <c r="J24" s="2">
        <v>657.35212060000003</v>
      </c>
      <c r="K24" s="2">
        <v>529.50014851999993</v>
      </c>
      <c r="L24" s="2">
        <v>572.31849766000005</v>
      </c>
      <c r="M24" s="2">
        <v>402.85432711999994</v>
      </c>
      <c r="N24" s="2">
        <v>11197.902913119999</v>
      </c>
    </row>
    <row r="25" spans="1:14" x14ac:dyDescent="0.25">
      <c r="A25" s="1">
        <v>2003</v>
      </c>
      <c r="B25" s="2">
        <v>352.19599856000002</v>
      </c>
      <c r="C25" s="2">
        <v>419.13736130000001</v>
      </c>
      <c r="D25" s="2">
        <v>910.64376340000001</v>
      </c>
      <c r="E25" s="2">
        <v>2189.1634841999999</v>
      </c>
      <c r="F25" s="2">
        <v>4703.9876519999998</v>
      </c>
      <c r="G25" s="2">
        <v>3932.0512168000005</v>
      </c>
      <c r="H25" s="2">
        <v>2774.1465640000001</v>
      </c>
      <c r="I25" s="2">
        <v>2032.3638958000004</v>
      </c>
      <c r="J25" s="2">
        <v>1857.4720472000001</v>
      </c>
      <c r="K25" s="2">
        <v>609.10609339999996</v>
      </c>
      <c r="L25" s="2">
        <v>525.27862114000004</v>
      </c>
      <c r="M25" s="2">
        <v>441.45114888000006</v>
      </c>
      <c r="N25" s="2">
        <v>20746.997846680006</v>
      </c>
    </row>
    <row r="26" spans="1:14" x14ac:dyDescent="0.25">
      <c r="A26" s="1">
        <v>2004</v>
      </c>
      <c r="B26" s="2">
        <v>407.07585449999999</v>
      </c>
      <c r="C26" s="2">
        <v>403.45740246000008</v>
      </c>
      <c r="D26" s="2">
        <v>1368.9810218</v>
      </c>
      <c r="E26" s="2">
        <v>2671.6237561999997</v>
      </c>
      <c r="F26" s="2">
        <v>5192.4786774000004</v>
      </c>
      <c r="G26" s="2">
        <v>5391.4935396000001</v>
      </c>
      <c r="H26" s="2">
        <v>3672.7288205999998</v>
      </c>
      <c r="I26" s="2">
        <v>3166.1455350000001</v>
      </c>
      <c r="J26" s="2">
        <v>3093.7764941999999</v>
      </c>
      <c r="K26" s="2">
        <v>657.35212060000003</v>
      </c>
      <c r="L26" s="2">
        <v>565.08159357999989</v>
      </c>
      <c r="M26" s="2">
        <v>391.39589566000006</v>
      </c>
      <c r="N26" s="2">
        <v>26981.590711599998</v>
      </c>
    </row>
    <row r="27" spans="1:14" x14ac:dyDescent="0.25">
      <c r="A27" s="1">
        <v>2005</v>
      </c>
      <c r="B27" s="2">
        <v>554.22623745999999</v>
      </c>
      <c r="C27" s="2">
        <v>687.50588760000005</v>
      </c>
      <c r="D27" s="2">
        <v>886.52074979999998</v>
      </c>
      <c r="E27" s="2">
        <v>7399.7344218000007</v>
      </c>
      <c r="F27" s="2">
        <v>14829.622610599999</v>
      </c>
      <c r="G27" s="2">
        <v>7351.4883946000009</v>
      </c>
      <c r="H27" s="2">
        <v>5735.2464833999993</v>
      </c>
      <c r="I27" s="2">
        <v>4993.4638151999998</v>
      </c>
      <c r="J27" s="2">
        <v>3461.6524515999999</v>
      </c>
      <c r="K27" s="2">
        <v>1169.9661595999999</v>
      </c>
      <c r="L27" s="2">
        <v>892.55150320000007</v>
      </c>
      <c r="M27" s="2">
        <v>504.77405957999997</v>
      </c>
      <c r="N27" s="2">
        <v>48466.752774439992</v>
      </c>
    </row>
    <row r="28" spans="1:14" x14ac:dyDescent="0.25">
      <c r="A28" s="1">
        <v>2006</v>
      </c>
      <c r="B28" s="2">
        <v>369.68518341999999</v>
      </c>
      <c r="C28" s="2">
        <v>332.89758768000002</v>
      </c>
      <c r="D28" s="2">
        <v>802.09020220000014</v>
      </c>
      <c r="E28" s="2">
        <v>1899.6873209999999</v>
      </c>
      <c r="F28" s="2">
        <v>3497.8369720000001</v>
      </c>
      <c r="G28" s="2">
        <v>4137.0968323999996</v>
      </c>
      <c r="H28" s="2">
        <v>3473.7139584000001</v>
      </c>
      <c r="I28" s="2">
        <v>2870.6386184000003</v>
      </c>
      <c r="J28" s="2">
        <v>3063.6227272000001</v>
      </c>
      <c r="K28" s="2">
        <v>1163.9354062</v>
      </c>
      <c r="L28" s="2">
        <v>802.09020220000014</v>
      </c>
      <c r="M28" s="2">
        <v>771.93643520000012</v>
      </c>
      <c r="N28" s="2">
        <v>23185.2314463</v>
      </c>
    </row>
    <row r="29" spans="1:14" x14ac:dyDescent="0.25">
      <c r="A29" s="1">
        <v>2007</v>
      </c>
      <c r="B29" s="2">
        <v>408.28200517999994</v>
      </c>
      <c r="C29" s="2">
        <v>651.32136720000005</v>
      </c>
      <c r="D29" s="2">
        <v>1760.9799928</v>
      </c>
      <c r="E29" s="2">
        <v>2731.9312902000001</v>
      </c>
      <c r="F29" s="2">
        <v>6253.8912758000006</v>
      </c>
      <c r="G29" s="2">
        <v>6115.1839475999996</v>
      </c>
      <c r="H29" s="2">
        <v>6573.5212060000003</v>
      </c>
      <c r="I29" s="2">
        <v>4884.9102540000004</v>
      </c>
      <c r="J29" s="2">
        <v>4474.8190228000003</v>
      </c>
      <c r="K29" s="2">
        <v>783.99794199999997</v>
      </c>
      <c r="L29" s="2">
        <v>675.44438079999998</v>
      </c>
      <c r="M29" s="2">
        <v>1308.6734878</v>
      </c>
      <c r="N29" s="2">
        <v>36622.956172180006</v>
      </c>
    </row>
    <row r="30" spans="1:14" x14ac:dyDescent="0.25">
      <c r="A30" s="1">
        <v>2008</v>
      </c>
      <c r="B30" s="2">
        <v>862.39773620000005</v>
      </c>
      <c r="C30" s="2">
        <v>850.33622939999998</v>
      </c>
      <c r="D30" s="2">
        <v>2044.4254025999999</v>
      </c>
      <c r="E30" s="2">
        <v>5813.6462776000008</v>
      </c>
      <c r="F30" s="2">
        <v>6917.2741498000005</v>
      </c>
      <c r="G30" s="2">
        <v>7447.9804489999997</v>
      </c>
      <c r="H30" s="2">
        <v>5904.1075786000001</v>
      </c>
      <c r="I30" s="2">
        <v>4450.6960091999999</v>
      </c>
      <c r="J30" s="2">
        <v>3341.0373835999999</v>
      </c>
      <c r="K30" s="2">
        <v>934.76677700000005</v>
      </c>
      <c r="L30" s="2">
        <v>862.39773620000005</v>
      </c>
      <c r="M30" s="2">
        <v>735.75191480000001</v>
      </c>
      <c r="N30" s="2">
        <v>40164.817643999995</v>
      </c>
    </row>
    <row r="31" spans="1:14" x14ac:dyDescent="0.25">
      <c r="A31" s="1">
        <v>2009</v>
      </c>
      <c r="B31" s="2">
        <v>796.05944880000004</v>
      </c>
      <c r="C31" s="2">
        <v>892.55150320000007</v>
      </c>
      <c r="D31" s="2">
        <v>1574.0266374</v>
      </c>
      <c r="E31" s="2">
        <v>2882.7001252</v>
      </c>
      <c r="F31" s="2">
        <v>8045.0250355999997</v>
      </c>
      <c r="G31" s="2">
        <v>6211.6760020000002</v>
      </c>
      <c r="H31" s="2">
        <v>5409.5857998000001</v>
      </c>
      <c r="I31" s="2">
        <v>5403.5550463999998</v>
      </c>
      <c r="J31" s="2">
        <v>3148.0532748000001</v>
      </c>
      <c r="K31" s="2">
        <v>735.75191480000001</v>
      </c>
      <c r="L31" s="2">
        <v>657.35212060000003</v>
      </c>
      <c r="M31" s="2">
        <v>958.88979060000008</v>
      </c>
      <c r="N31" s="2">
        <v>36715.2266992</v>
      </c>
    </row>
    <row r="32" spans="1:14" x14ac:dyDescent="0.25">
      <c r="A32" s="1">
        <v>2010</v>
      </c>
      <c r="B32" s="2">
        <v>964.92054400000006</v>
      </c>
      <c r="C32" s="2">
        <v>600.66303864000008</v>
      </c>
      <c r="D32" s="2">
        <v>995.07431099999997</v>
      </c>
      <c r="E32" s="2">
        <v>5644.785182399999</v>
      </c>
      <c r="F32" s="2">
        <v>7001.7046973999995</v>
      </c>
      <c r="G32" s="2">
        <v>6627.7979866000005</v>
      </c>
      <c r="H32" s="2">
        <v>5282.9399783999997</v>
      </c>
      <c r="I32" s="2">
        <v>4149.1583392000002</v>
      </c>
      <c r="J32" s="2">
        <v>4239.6196402000005</v>
      </c>
      <c r="K32" s="2">
        <v>589.80768251999996</v>
      </c>
      <c r="L32" s="2">
        <v>510.20173764000003</v>
      </c>
      <c r="M32" s="2">
        <v>484.87257335999993</v>
      </c>
      <c r="N32" s="2">
        <v>37091.545711359999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E36" sqref="E36"/>
    </sheetView>
  </sheetViews>
  <sheetFormatPr defaultRowHeight="15" x14ac:dyDescent="0.25"/>
  <cols>
    <col min="1" max="1" width="9.140625" style="6"/>
    <col min="2" max="14" width="9.140625" style="2"/>
  </cols>
  <sheetData>
    <row r="1" spans="1:14" s="1" customFormat="1" x14ac:dyDescent="0.2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17</v>
      </c>
      <c r="N1" s="3"/>
    </row>
    <row r="2" spans="1:14" s="1" customFormat="1" x14ac:dyDescent="0.25">
      <c r="A2" s="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A3" s="6">
        <v>1981</v>
      </c>
      <c r="B3" s="2" t="s">
        <v>14</v>
      </c>
      <c r="C3" s="2" t="s">
        <v>14</v>
      </c>
      <c r="D3" s="2" t="s">
        <v>14</v>
      </c>
      <c r="E3" s="2" t="s">
        <v>14</v>
      </c>
      <c r="F3" s="2">
        <v>13.931032500000001</v>
      </c>
      <c r="G3" s="2">
        <v>29.430059999999997</v>
      </c>
      <c r="H3" s="2">
        <v>36.305115000000001</v>
      </c>
      <c r="I3" s="2">
        <v>89.255099999999999</v>
      </c>
      <c r="J3" s="2">
        <v>48.487230000000004</v>
      </c>
      <c r="K3" s="2" t="s">
        <v>14</v>
      </c>
      <c r="L3" s="2" t="s">
        <v>14</v>
      </c>
      <c r="M3" s="2" t="s">
        <v>14</v>
      </c>
      <c r="N3" s="2">
        <f>SUM(B3:M3)</f>
        <v>217.40853750000002</v>
      </c>
    </row>
    <row r="4" spans="1:14" x14ac:dyDescent="0.25">
      <c r="A4" s="6">
        <v>1982</v>
      </c>
      <c r="B4" s="2" t="s">
        <v>14</v>
      </c>
      <c r="C4" s="2" t="s">
        <v>14</v>
      </c>
      <c r="D4" s="2" t="s">
        <v>14</v>
      </c>
      <c r="E4" s="2" t="s">
        <v>14</v>
      </c>
      <c r="F4" s="2">
        <v>796.05899999999997</v>
      </c>
      <c r="G4" s="2">
        <v>246.65767499999998</v>
      </c>
      <c r="H4" s="2">
        <v>45.592469999999999</v>
      </c>
      <c r="I4" s="2">
        <v>504.77377499999994</v>
      </c>
      <c r="J4" s="2">
        <v>366.06652500000001</v>
      </c>
      <c r="K4" s="2" t="s">
        <v>14</v>
      </c>
      <c r="L4" s="2" t="s">
        <v>14</v>
      </c>
      <c r="M4" s="2" t="s">
        <v>14</v>
      </c>
      <c r="N4" s="2">
        <f t="shared" ref="N4:N32" si="0">SUM(B4:M4)</f>
        <v>1959.1494449999998</v>
      </c>
    </row>
    <row r="5" spans="1:14" x14ac:dyDescent="0.25">
      <c r="A5" s="6">
        <v>1983</v>
      </c>
      <c r="B5" s="2" t="s">
        <v>14</v>
      </c>
      <c r="C5" s="2" t="s">
        <v>14</v>
      </c>
      <c r="D5" s="2" t="s">
        <v>14</v>
      </c>
      <c r="E5" s="2" t="s">
        <v>14</v>
      </c>
      <c r="F5" s="2">
        <v>10119.5985</v>
      </c>
      <c r="G5" s="2">
        <v>12326.852999999999</v>
      </c>
      <c r="H5" s="2">
        <v>1495.626</v>
      </c>
      <c r="I5" s="2">
        <v>808.12049999999999</v>
      </c>
      <c r="J5" s="2">
        <v>411.90022499999998</v>
      </c>
      <c r="K5" s="2" t="s">
        <v>14</v>
      </c>
      <c r="L5" s="2" t="s">
        <v>14</v>
      </c>
      <c r="M5" s="2" t="s">
        <v>14</v>
      </c>
      <c r="N5" s="2">
        <f t="shared" si="0"/>
        <v>25162.098225000002</v>
      </c>
    </row>
    <row r="6" spans="1:14" x14ac:dyDescent="0.25">
      <c r="A6" s="6">
        <v>1984</v>
      </c>
      <c r="B6" s="2" t="s">
        <v>14</v>
      </c>
      <c r="C6" s="2" t="s">
        <v>14</v>
      </c>
      <c r="D6" s="2" t="s">
        <v>14</v>
      </c>
      <c r="E6" s="2" t="s">
        <v>14</v>
      </c>
      <c r="F6" s="2">
        <v>6820.7782499999994</v>
      </c>
      <c r="G6" s="2">
        <v>1646.3947499999999</v>
      </c>
      <c r="H6" s="2">
        <v>254.49764999999996</v>
      </c>
      <c r="I6" s="2">
        <v>151.97489999999999</v>
      </c>
      <c r="J6" s="2">
        <v>233.39002500000001</v>
      </c>
      <c r="K6" s="2" t="s">
        <v>14</v>
      </c>
      <c r="L6" s="2" t="s">
        <v>14</v>
      </c>
      <c r="M6" s="2" t="s">
        <v>14</v>
      </c>
      <c r="N6" s="2">
        <f t="shared" si="0"/>
        <v>9107.0355749999981</v>
      </c>
    </row>
    <row r="7" spans="1:14" x14ac:dyDescent="0.25">
      <c r="A7" s="6">
        <v>1985</v>
      </c>
      <c r="B7" s="2" t="s">
        <v>14</v>
      </c>
      <c r="C7" s="2" t="s">
        <v>14</v>
      </c>
      <c r="D7" s="2" t="s">
        <v>14</v>
      </c>
      <c r="E7" s="2" t="s">
        <v>14</v>
      </c>
      <c r="F7" s="2">
        <v>10650.304499999998</v>
      </c>
      <c r="G7" s="2">
        <v>3775.2494999999999</v>
      </c>
      <c r="H7" s="2">
        <v>633.22874999999999</v>
      </c>
      <c r="I7" s="2">
        <v>319.02667500000001</v>
      </c>
      <c r="J7" s="2">
        <v>72.97207499999999</v>
      </c>
      <c r="K7" s="2" t="s">
        <v>14</v>
      </c>
      <c r="L7" s="2" t="s">
        <v>14</v>
      </c>
      <c r="M7" s="2" t="s">
        <v>14</v>
      </c>
      <c r="N7" s="2">
        <f t="shared" si="0"/>
        <v>15450.781499999997</v>
      </c>
    </row>
    <row r="8" spans="1:14" x14ac:dyDescent="0.25">
      <c r="A8" s="6">
        <v>1986</v>
      </c>
      <c r="B8" s="2" t="s">
        <v>14</v>
      </c>
      <c r="C8" s="2" t="s">
        <v>14</v>
      </c>
      <c r="D8" s="2" t="s">
        <v>14</v>
      </c>
      <c r="E8" s="2" t="s">
        <v>14</v>
      </c>
      <c r="F8" s="2">
        <v>350.38657499999994</v>
      </c>
      <c r="G8" s="2">
        <v>838.27424999999994</v>
      </c>
      <c r="H8" s="2">
        <v>1013.1660000000001</v>
      </c>
      <c r="I8" s="2">
        <v>317.82052499999998</v>
      </c>
      <c r="J8" s="2">
        <v>153.18105</v>
      </c>
      <c r="K8" s="2" t="s">
        <v>14</v>
      </c>
      <c r="L8" s="2" t="s">
        <v>14</v>
      </c>
      <c r="M8" s="2" t="s">
        <v>14</v>
      </c>
      <c r="N8" s="2">
        <f t="shared" si="0"/>
        <v>2672.8284000000003</v>
      </c>
    </row>
    <row r="9" spans="1:14" x14ac:dyDescent="0.25">
      <c r="A9" s="6">
        <v>1987</v>
      </c>
      <c r="B9" s="2" t="s">
        <v>14</v>
      </c>
      <c r="C9" s="2" t="s">
        <v>14</v>
      </c>
      <c r="D9" s="2" t="s">
        <v>14</v>
      </c>
      <c r="E9" s="2" t="s">
        <v>14</v>
      </c>
      <c r="F9" s="2">
        <v>11416.20975</v>
      </c>
      <c r="G9" s="2">
        <v>1760.9789999999998</v>
      </c>
      <c r="H9" s="2">
        <v>120.61499999999999</v>
      </c>
      <c r="I9" s="2">
        <v>101.919675</v>
      </c>
      <c r="J9" s="2">
        <v>15.92118</v>
      </c>
      <c r="K9" s="2" t="s">
        <v>14</v>
      </c>
      <c r="L9" s="2" t="s">
        <v>14</v>
      </c>
      <c r="M9" s="2" t="s">
        <v>14</v>
      </c>
      <c r="N9" s="2">
        <f t="shared" si="0"/>
        <v>13415.644604999998</v>
      </c>
    </row>
    <row r="10" spans="1:14" x14ac:dyDescent="0.25">
      <c r="A10" s="6">
        <v>1988</v>
      </c>
      <c r="B10" s="2" t="s">
        <v>14</v>
      </c>
      <c r="C10" s="2" t="s">
        <v>14</v>
      </c>
      <c r="D10" s="2" t="s">
        <v>14</v>
      </c>
      <c r="E10" s="2" t="s">
        <v>14</v>
      </c>
      <c r="F10" s="2">
        <v>90.461249999999993</v>
      </c>
      <c r="G10" s="2">
        <v>43.66263</v>
      </c>
      <c r="H10" s="2">
        <v>82.621274999999997</v>
      </c>
      <c r="I10" s="2">
        <v>132.6765</v>
      </c>
      <c r="J10" s="2">
        <v>405.86947500000002</v>
      </c>
      <c r="K10" s="2" t="s">
        <v>14</v>
      </c>
      <c r="L10" s="2" t="s">
        <v>14</v>
      </c>
      <c r="M10" s="2" t="s">
        <v>14</v>
      </c>
      <c r="N10" s="2">
        <f t="shared" si="0"/>
        <v>755.29113000000007</v>
      </c>
    </row>
    <row r="11" spans="1:14" x14ac:dyDescent="0.25">
      <c r="A11" s="6">
        <v>1989</v>
      </c>
      <c r="B11" s="2" t="s">
        <v>14</v>
      </c>
      <c r="C11" s="2" t="s">
        <v>14</v>
      </c>
      <c r="D11" s="2" t="s">
        <v>14</v>
      </c>
      <c r="E11" s="2" t="s">
        <v>14</v>
      </c>
      <c r="F11" s="2">
        <v>113.98117499999999</v>
      </c>
      <c r="G11" s="2">
        <v>353.40195</v>
      </c>
      <c r="H11" s="2">
        <v>90.461249999999993</v>
      </c>
      <c r="I11" s="2">
        <v>192.38092499999999</v>
      </c>
      <c r="J11" s="2">
        <v>17.609789999999997</v>
      </c>
      <c r="K11" s="2" t="s">
        <v>14</v>
      </c>
      <c r="L11" s="2" t="s">
        <v>14</v>
      </c>
      <c r="M11" s="2" t="s">
        <v>14</v>
      </c>
      <c r="N11" s="2">
        <f t="shared" si="0"/>
        <v>767.83509000000004</v>
      </c>
    </row>
    <row r="12" spans="1:14" x14ac:dyDescent="0.25">
      <c r="A12" s="6">
        <v>1990</v>
      </c>
      <c r="B12" s="2" t="s">
        <v>14</v>
      </c>
      <c r="C12" s="2" t="s">
        <v>14</v>
      </c>
      <c r="D12" s="2" t="s">
        <v>14</v>
      </c>
      <c r="E12" s="2">
        <v>381.74647499999998</v>
      </c>
      <c r="F12" s="2">
        <v>126.64575000000001</v>
      </c>
      <c r="G12" s="2">
        <v>176.09789999999998</v>
      </c>
      <c r="H12" s="2">
        <v>94.079700000000003</v>
      </c>
      <c r="I12" s="2">
        <v>23.39931</v>
      </c>
      <c r="J12" s="2">
        <v>132.6765</v>
      </c>
      <c r="K12" s="2">
        <v>265.956075</v>
      </c>
      <c r="L12" s="2" t="s">
        <v>14</v>
      </c>
      <c r="M12" s="2" t="s">
        <v>14</v>
      </c>
      <c r="N12" s="2">
        <f t="shared" si="0"/>
        <v>1200.6017100000001</v>
      </c>
    </row>
    <row r="13" spans="1:14" x14ac:dyDescent="0.25">
      <c r="A13" s="6">
        <v>1991</v>
      </c>
      <c r="B13" s="2" t="s">
        <v>14</v>
      </c>
      <c r="C13" s="2" t="s">
        <v>14</v>
      </c>
      <c r="D13" s="2" t="s">
        <v>14</v>
      </c>
      <c r="E13" s="2">
        <v>1236.30375</v>
      </c>
      <c r="F13" s="2">
        <v>2695.7452499999999</v>
      </c>
      <c r="G13" s="2">
        <v>343.149675</v>
      </c>
      <c r="H13" s="2">
        <v>296.109825</v>
      </c>
      <c r="I13" s="2">
        <v>250.27612500000001</v>
      </c>
      <c r="J13" s="2">
        <v>303.34672499999999</v>
      </c>
      <c r="K13" s="2">
        <v>93.476624999999999</v>
      </c>
      <c r="L13" s="2" t="s">
        <v>14</v>
      </c>
      <c r="M13" s="2" t="s">
        <v>14</v>
      </c>
      <c r="N13" s="2">
        <f t="shared" si="0"/>
        <v>5218.4079750000001</v>
      </c>
    </row>
    <row r="14" spans="1:14" x14ac:dyDescent="0.25">
      <c r="A14" s="6">
        <v>1992</v>
      </c>
      <c r="B14" s="2" t="s">
        <v>14</v>
      </c>
      <c r="C14" s="2" t="s">
        <v>14</v>
      </c>
      <c r="D14" s="2" t="s">
        <v>14</v>
      </c>
      <c r="E14" s="2" t="s">
        <v>14</v>
      </c>
      <c r="F14" s="2">
        <v>1622.2717499999999</v>
      </c>
      <c r="G14" s="2">
        <v>1682.5792499999998</v>
      </c>
      <c r="H14" s="2">
        <v>311.18669999999997</v>
      </c>
      <c r="I14" s="2">
        <v>179.11327500000002</v>
      </c>
      <c r="J14" s="2">
        <v>48.125385000000001</v>
      </c>
      <c r="K14" s="2" t="s">
        <v>14</v>
      </c>
      <c r="L14" s="2" t="s">
        <v>14</v>
      </c>
      <c r="M14" s="2" t="s">
        <v>14</v>
      </c>
      <c r="N14" s="2">
        <f t="shared" si="0"/>
        <v>3843.2763599999998</v>
      </c>
    </row>
    <row r="15" spans="1:14" x14ac:dyDescent="0.25">
      <c r="A15" s="6">
        <v>1993</v>
      </c>
      <c r="B15" s="2" t="s">
        <v>14</v>
      </c>
      <c r="C15" s="2" t="s">
        <v>14</v>
      </c>
      <c r="D15" s="2" t="s">
        <v>14</v>
      </c>
      <c r="E15" s="2">
        <v>2502.76125</v>
      </c>
      <c r="F15" s="2">
        <v>2279.6234999999997</v>
      </c>
      <c r="G15" s="2">
        <v>437.229375</v>
      </c>
      <c r="H15" s="2">
        <v>248.46690000000001</v>
      </c>
      <c r="I15" s="2">
        <v>580.15814999999998</v>
      </c>
      <c r="J15" s="2">
        <v>419.13712499999997</v>
      </c>
      <c r="K15" s="2" t="s">
        <v>14</v>
      </c>
      <c r="L15" s="2" t="s">
        <v>14</v>
      </c>
      <c r="M15" s="2" t="s">
        <v>14</v>
      </c>
      <c r="N15" s="2">
        <f t="shared" si="0"/>
        <v>6467.3762999999999</v>
      </c>
    </row>
    <row r="16" spans="1:14" x14ac:dyDescent="0.25">
      <c r="A16" s="6">
        <v>1994</v>
      </c>
      <c r="B16" s="2" t="s">
        <v>14</v>
      </c>
      <c r="C16" s="2" t="s">
        <v>14</v>
      </c>
      <c r="D16" s="2" t="s">
        <v>14</v>
      </c>
      <c r="E16" s="2">
        <v>2810.3294999999998</v>
      </c>
      <c r="F16" s="2">
        <v>8738.5567499999997</v>
      </c>
      <c r="G16" s="2">
        <v>3684.7882500000001</v>
      </c>
      <c r="H16" s="2">
        <v>424.56479999999999</v>
      </c>
      <c r="I16" s="2">
        <v>361.24192499999998</v>
      </c>
      <c r="J16" s="2">
        <v>237.61154999999999</v>
      </c>
      <c r="K16" s="2" t="s">
        <v>14</v>
      </c>
      <c r="L16" s="2" t="s">
        <v>14</v>
      </c>
      <c r="M16" s="2" t="s">
        <v>14</v>
      </c>
      <c r="N16" s="2">
        <f t="shared" si="0"/>
        <v>16257.092774999999</v>
      </c>
    </row>
    <row r="17" spans="1:14" x14ac:dyDescent="0.25">
      <c r="A17" s="6">
        <v>1995</v>
      </c>
      <c r="B17" s="2" t="s">
        <v>14</v>
      </c>
      <c r="C17" s="2" t="s">
        <v>14</v>
      </c>
      <c r="D17" s="2" t="s">
        <v>14</v>
      </c>
      <c r="E17" s="2" t="s">
        <v>14</v>
      </c>
      <c r="F17" s="2">
        <v>3286.75875</v>
      </c>
      <c r="G17" s="2">
        <v>5156.2912500000002</v>
      </c>
      <c r="H17" s="2">
        <v>1929.84</v>
      </c>
      <c r="I17" s="2">
        <v>651.32100000000003</v>
      </c>
      <c r="J17" s="2">
        <v>471.60464999999999</v>
      </c>
      <c r="K17" s="2" t="s">
        <v>14</v>
      </c>
      <c r="L17" s="2" t="s">
        <v>14</v>
      </c>
      <c r="M17" s="2" t="s">
        <v>14</v>
      </c>
      <c r="N17" s="2">
        <f t="shared" si="0"/>
        <v>11495.815649999999</v>
      </c>
    </row>
    <row r="18" spans="1:14" x14ac:dyDescent="0.25">
      <c r="A18" s="6">
        <v>1996</v>
      </c>
      <c r="B18" s="2" t="s">
        <v>14</v>
      </c>
      <c r="C18" s="2" t="s">
        <v>14</v>
      </c>
      <c r="D18" s="2" t="s">
        <v>14</v>
      </c>
      <c r="E18" s="2">
        <v>287.06369999999998</v>
      </c>
      <c r="F18" s="2">
        <v>26.897144999999998</v>
      </c>
      <c r="G18" s="2">
        <v>39.983872499999997</v>
      </c>
      <c r="H18" s="2">
        <v>44.506934999999999</v>
      </c>
      <c r="I18" s="2">
        <v>3.85968</v>
      </c>
      <c r="J18" s="2">
        <v>8.3224350000000005</v>
      </c>
      <c r="K18" s="2" t="s">
        <v>14</v>
      </c>
      <c r="L18" s="2" t="s">
        <v>14</v>
      </c>
      <c r="M18" s="2" t="s">
        <v>14</v>
      </c>
      <c r="N18" s="2">
        <f t="shared" si="0"/>
        <v>410.63376750000003</v>
      </c>
    </row>
    <row r="19" spans="1:14" x14ac:dyDescent="0.25">
      <c r="A19" s="6">
        <v>1997</v>
      </c>
      <c r="B19" s="2" t="s">
        <v>14</v>
      </c>
      <c r="C19" s="2" t="s">
        <v>14</v>
      </c>
      <c r="D19" s="2" t="s">
        <v>14</v>
      </c>
      <c r="E19" s="2" t="s">
        <v>14</v>
      </c>
      <c r="F19" s="2">
        <v>1079.50425</v>
      </c>
      <c r="G19" s="2">
        <v>394.41104999999999</v>
      </c>
      <c r="H19" s="2">
        <v>167.05177499999999</v>
      </c>
      <c r="I19" s="2">
        <v>85.636649999999989</v>
      </c>
      <c r="J19" s="2">
        <v>100.71352499999999</v>
      </c>
      <c r="K19" s="2" t="s">
        <v>14</v>
      </c>
      <c r="L19" s="2" t="s">
        <v>14</v>
      </c>
      <c r="M19" s="2" t="s">
        <v>14</v>
      </c>
      <c r="N19" s="2">
        <f t="shared" si="0"/>
        <v>1827.3172499999996</v>
      </c>
    </row>
    <row r="20" spans="1:14" x14ac:dyDescent="0.25">
      <c r="A20" s="6">
        <v>1998</v>
      </c>
      <c r="B20" s="2" t="s">
        <v>14</v>
      </c>
      <c r="C20" s="2" t="s">
        <v>14</v>
      </c>
      <c r="D20" s="2" t="s">
        <v>14</v>
      </c>
      <c r="E20" s="2" t="s">
        <v>14</v>
      </c>
      <c r="F20" s="2">
        <v>898.58174999999994</v>
      </c>
      <c r="G20" s="2">
        <v>575.93662500000005</v>
      </c>
      <c r="H20" s="2">
        <v>880.48949999999991</v>
      </c>
      <c r="I20" s="2">
        <v>334.10354999999998</v>
      </c>
      <c r="J20" s="2">
        <v>46.376467499999997</v>
      </c>
      <c r="K20" s="2" t="s">
        <v>14</v>
      </c>
      <c r="L20" s="2" t="s">
        <v>14</v>
      </c>
      <c r="M20" s="2" t="s">
        <v>14</v>
      </c>
      <c r="N20" s="2">
        <f t="shared" si="0"/>
        <v>2735.4878925000003</v>
      </c>
    </row>
    <row r="21" spans="1:14" x14ac:dyDescent="0.25">
      <c r="A21" s="6">
        <v>1999</v>
      </c>
      <c r="B21" s="2" t="s">
        <v>14</v>
      </c>
      <c r="C21" s="2" t="s">
        <v>14</v>
      </c>
      <c r="D21" s="2" t="s">
        <v>14</v>
      </c>
      <c r="E21" s="2">
        <v>358.82962500000002</v>
      </c>
      <c r="F21" s="2">
        <v>4167.2482499999996</v>
      </c>
      <c r="G21" s="2">
        <v>581.36429999999996</v>
      </c>
      <c r="H21" s="2">
        <v>575.33354999999995</v>
      </c>
      <c r="I21" s="2">
        <v>814.15125</v>
      </c>
      <c r="J21" s="2">
        <v>308.77440000000001</v>
      </c>
      <c r="K21" s="2" t="s">
        <v>14</v>
      </c>
      <c r="L21" s="2" t="s">
        <v>14</v>
      </c>
      <c r="M21" s="2" t="s">
        <v>14</v>
      </c>
      <c r="N21" s="2">
        <f t="shared" si="0"/>
        <v>6805.7013750000006</v>
      </c>
    </row>
    <row r="22" spans="1:14" x14ac:dyDescent="0.25">
      <c r="A22" s="6">
        <v>2000</v>
      </c>
      <c r="B22" s="2" t="s">
        <v>14</v>
      </c>
      <c r="C22" s="2" t="s">
        <v>14</v>
      </c>
      <c r="D22" s="2" t="s">
        <v>14</v>
      </c>
      <c r="E22" s="2" t="s">
        <v>14</v>
      </c>
      <c r="F22" s="2">
        <v>609.10574999999994</v>
      </c>
      <c r="G22" s="2">
        <v>116.393475</v>
      </c>
      <c r="H22" s="2">
        <v>69.956699999999998</v>
      </c>
      <c r="I22" s="2">
        <v>50.477377499999996</v>
      </c>
      <c r="J22" s="2">
        <v>7.4781299999999993</v>
      </c>
      <c r="K22" s="2" t="s">
        <v>14</v>
      </c>
      <c r="L22" s="2" t="s">
        <v>14</v>
      </c>
      <c r="M22" s="2" t="s">
        <v>14</v>
      </c>
      <c r="N22" s="2">
        <f t="shared" si="0"/>
        <v>853.41143249999982</v>
      </c>
    </row>
    <row r="23" spans="1:14" x14ac:dyDescent="0.25">
      <c r="A23" s="6">
        <v>2001</v>
      </c>
      <c r="B23" s="2" t="s">
        <v>14</v>
      </c>
      <c r="C23" s="2" t="s">
        <v>14</v>
      </c>
      <c r="D23" s="2" t="s">
        <v>14</v>
      </c>
      <c r="E23" s="2" t="s">
        <v>14</v>
      </c>
      <c r="F23" s="2">
        <v>663.38249999999994</v>
      </c>
      <c r="G23" s="2">
        <v>471.00157499999995</v>
      </c>
      <c r="H23" s="2">
        <v>150.76874999999998</v>
      </c>
      <c r="I23" s="2">
        <v>59.282272499999998</v>
      </c>
      <c r="J23" s="2">
        <v>33.892814999999999</v>
      </c>
      <c r="K23" s="2" t="s">
        <v>14</v>
      </c>
      <c r="L23" s="2" t="s">
        <v>14</v>
      </c>
      <c r="M23" s="2" t="s">
        <v>14</v>
      </c>
      <c r="N23" s="2">
        <f t="shared" si="0"/>
        <v>1378.3279124999999</v>
      </c>
    </row>
    <row r="24" spans="1:14" x14ac:dyDescent="0.25">
      <c r="A24" s="6">
        <v>2002</v>
      </c>
      <c r="B24" s="2" t="s">
        <v>14</v>
      </c>
      <c r="C24" s="2" t="s">
        <v>14</v>
      </c>
      <c r="D24" s="2" t="s">
        <v>14</v>
      </c>
      <c r="E24" s="2" t="s">
        <v>14</v>
      </c>
      <c r="F24" s="2">
        <v>33.711892500000005</v>
      </c>
      <c r="G24" s="2">
        <v>0.60307500000000003</v>
      </c>
      <c r="H24" s="2">
        <v>0</v>
      </c>
      <c r="I24" s="2">
        <v>14.353184999999998</v>
      </c>
      <c r="J24" s="2">
        <v>120.01192499999999</v>
      </c>
      <c r="K24" s="2" t="s">
        <v>14</v>
      </c>
      <c r="L24" s="2" t="s">
        <v>14</v>
      </c>
      <c r="M24" s="2" t="s">
        <v>14</v>
      </c>
      <c r="N24" s="2">
        <f t="shared" si="0"/>
        <v>168.68007749999998</v>
      </c>
    </row>
    <row r="25" spans="1:14" x14ac:dyDescent="0.25">
      <c r="A25" s="6">
        <v>2003</v>
      </c>
      <c r="B25" s="2" t="s">
        <v>14</v>
      </c>
      <c r="C25" s="2" t="s">
        <v>14</v>
      </c>
      <c r="D25" s="2" t="s">
        <v>14</v>
      </c>
      <c r="E25" s="2" t="s">
        <v>14</v>
      </c>
      <c r="F25" s="2">
        <v>429.99247499999996</v>
      </c>
      <c r="G25" s="2">
        <v>681.47474999999997</v>
      </c>
      <c r="H25" s="2">
        <v>8.8048949999999984</v>
      </c>
      <c r="I25" s="2">
        <v>20.926702499999998</v>
      </c>
      <c r="J25" s="2">
        <v>215.29777499999997</v>
      </c>
      <c r="K25" s="2" t="s">
        <v>14</v>
      </c>
      <c r="L25" s="2" t="s">
        <v>14</v>
      </c>
      <c r="M25" s="2" t="s">
        <v>14</v>
      </c>
      <c r="N25" s="2">
        <f t="shared" si="0"/>
        <v>1356.4965974999998</v>
      </c>
    </row>
    <row r="26" spans="1:14" x14ac:dyDescent="0.25">
      <c r="A26" s="6">
        <v>2004</v>
      </c>
      <c r="B26" s="2" t="s">
        <v>14</v>
      </c>
      <c r="C26" s="2" t="s">
        <v>14</v>
      </c>
      <c r="D26" s="2" t="s">
        <v>14</v>
      </c>
      <c r="E26" s="2" t="s">
        <v>14</v>
      </c>
      <c r="F26" s="2">
        <v>916.67399999999986</v>
      </c>
      <c r="G26" s="2">
        <v>627.19799999999998</v>
      </c>
      <c r="H26" s="2">
        <v>32.686664999999998</v>
      </c>
      <c r="I26" s="2">
        <v>175.49482499999999</v>
      </c>
      <c r="J26" s="2">
        <v>13.26765</v>
      </c>
      <c r="K26" s="2" t="s">
        <v>14</v>
      </c>
      <c r="L26" s="2" t="s">
        <v>14</v>
      </c>
      <c r="M26" s="2" t="s">
        <v>14</v>
      </c>
      <c r="N26" s="2">
        <f t="shared" si="0"/>
        <v>1765.3211399999998</v>
      </c>
    </row>
    <row r="27" spans="1:14" x14ac:dyDescent="0.25">
      <c r="A27" s="6">
        <v>2005</v>
      </c>
      <c r="B27" s="2" t="s">
        <v>14</v>
      </c>
      <c r="C27" s="2" t="s">
        <v>14</v>
      </c>
      <c r="D27" s="2" t="s">
        <v>14</v>
      </c>
      <c r="E27" s="2" t="s">
        <v>14</v>
      </c>
      <c r="F27" s="2">
        <v>7236.9</v>
      </c>
      <c r="G27" s="2">
        <v>1616.241</v>
      </c>
      <c r="H27" s="2">
        <v>681.47474999999997</v>
      </c>
      <c r="I27" s="2">
        <v>358.22655000000003</v>
      </c>
      <c r="J27" s="2">
        <v>0.54276749999999996</v>
      </c>
      <c r="K27" s="2" t="s">
        <v>14</v>
      </c>
      <c r="L27" s="2" t="s">
        <v>14</v>
      </c>
      <c r="M27" s="2" t="s">
        <v>14</v>
      </c>
      <c r="N27" s="2">
        <f t="shared" si="0"/>
        <v>9893.3850674999976</v>
      </c>
    </row>
    <row r="28" spans="1:14" x14ac:dyDescent="0.25">
      <c r="A28" s="6">
        <v>2006</v>
      </c>
      <c r="B28" s="2" t="s">
        <v>14</v>
      </c>
      <c r="C28" s="2" t="s">
        <v>14</v>
      </c>
      <c r="D28" s="2" t="s">
        <v>14</v>
      </c>
      <c r="E28" s="2" t="s">
        <v>14</v>
      </c>
      <c r="F28" s="2">
        <v>496.93380000000002</v>
      </c>
      <c r="G28" s="2">
        <v>235.802325</v>
      </c>
      <c r="H28" s="2">
        <v>35.279887499999994</v>
      </c>
      <c r="I28" s="2">
        <v>164.639475</v>
      </c>
      <c r="J28" s="2">
        <v>50.718607499999997</v>
      </c>
      <c r="K28" s="2" t="s">
        <v>14</v>
      </c>
      <c r="L28" s="2" t="s">
        <v>14</v>
      </c>
      <c r="M28" s="2" t="s">
        <v>14</v>
      </c>
      <c r="N28" s="2">
        <f t="shared" si="0"/>
        <v>983.3740949999999</v>
      </c>
    </row>
    <row r="29" spans="1:14" x14ac:dyDescent="0.25">
      <c r="A29" s="6">
        <v>2007</v>
      </c>
      <c r="B29" s="2" t="s">
        <v>14</v>
      </c>
      <c r="C29" s="2" t="s">
        <v>14</v>
      </c>
      <c r="D29" s="2" t="s">
        <v>14</v>
      </c>
      <c r="E29" s="2">
        <v>2044.4242499999998</v>
      </c>
      <c r="F29" s="2">
        <v>1652.4254999999998</v>
      </c>
      <c r="G29" s="2">
        <v>747.81299999999999</v>
      </c>
      <c r="H29" s="2">
        <v>928.7355</v>
      </c>
      <c r="I29" s="2">
        <v>437.83244999999999</v>
      </c>
      <c r="J29" s="2">
        <v>114.58424999999998</v>
      </c>
      <c r="K29" s="2" t="s">
        <v>14</v>
      </c>
      <c r="L29" s="2" t="s">
        <v>14</v>
      </c>
      <c r="M29" s="2" t="s">
        <v>14</v>
      </c>
      <c r="N29" s="2">
        <f t="shared" si="0"/>
        <v>5925.814949999999</v>
      </c>
    </row>
    <row r="30" spans="1:14" x14ac:dyDescent="0.25">
      <c r="A30" s="6">
        <v>2008</v>
      </c>
      <c r="B30" s="2" t="s">
        <v>14</v>
      </c>
      <c r="C30" s="2" t="s">
        <v>14</v>
      </c>
      <c r="D30" s="2" t="s">
        <v>14</v>
      </c>
      <c r="E30" s="2" t="s">
        <v>14</v>
      </c>
      <c r="F30" s="2">
        <v>2116.7932500000002</v>
      </c>
      <c r="G30" s="2">
        <v>753.84375</v>
      </c>
      <c r="H30" s="2">
        <v>898.58174999999994</v>
      </c>
      <c r="I30" s="2">
        <v>396.82335</v>
      </c>
      <c r="J30" s="2">
        <v>7.176592499999999</v>
      </c>
      <c r="K30" s="2" t="s">
        <v>14</v>
      </c>
      <c r="L30" s="2" t="s">
        <v>14</v>
      </c>
      <c r="M30" s="2" t="s">
        <v>14</v>
      </c>
      <c r="N30" s="2">
        <f t="shared" si="0"/>
        <v>4173.2186924999996</v>
      </c>
    </row>
    <row r="31" spans="1:14" x14ac:dyDescent="0.25">
      <c r="A31" s="6">
        <v>2009</v>
      </c>
      <c r="B31" s="2" t="s">
        <v>14</v>
      </c>
      <c r="C31" s="2" t="s">
        <v>14</v>
      </c>
      <c r="D31" s="2" t="s">
        <v>14</v>
      </c>
      <c r="E31" s="2" t="s">
        <v>14</v>
      </c>
      <c r="F31" s="2">
        <v>3142.0207500000001</v>
      </c>
      <c r="G31" s="2">
        <v>970.95075000000008</v>
      </c>
      <c r="H31" s="2">
        <v>174.28867500000001</v>
      </c>
      <c r="I31" s="2">
        <v>171.876375</v>
      </c>
      <c r="J31" s="2">
        <v>251.48227499999999</v>
      </c>
      <c r="K31" s="2" t="s">
        <v>14</v>
      </c>
      <c r="L31" s="2" t="s">
        <v>14</v>
      </c>
      <c r="M31" s="2" t="s">
        <v>14</v>
      </c>
      <c r="N31" s="2">
        <f t="shared" si="0"/>
        <v>4710.6188250000005</v>
      </c>
    </row>
    <row r="32" spans="1:14" x14ac:dyDescent="0.25">
      <c r="A32" s="6">
        <v>2010</v>
      </c>
      <c r="B32" s="2" t="s">
        <v>14</v>
      </c>
      <c r="C32" s="2" t="s">
        <v>14</v>
      </c>
      <c r="D32" s="2" t="s">
        <v>14</v>
      </c>
      <c r="E32" s="2" t="s">
        <v>14</v>
      </c>
      <c r="F32" s="2" t="s">
        <v>14</v>
      </c>
      <c r="G32" s="2">
        <v>832.24350000000004</v>
      </c>
      <c r="H32" s="2">
        <v>373.90649999999999</v>
      </c>
      <c r="I32" s="2">
        <v>134.485725</v>
      </c>
      <c r="J32" s="2">
        <v>202.030125</v>
      </c>
      <c r="K32" s="2" t="s">
        <v>14</v>
      </c>
      <c r="L32" s="2" t="s">
        <v>14</v>
      </c>
      <c r="M32" s="2" t="s">
        <v>14</v>
      </c>
      <c r="N32" s="2">
        <f t="shared" si="0"/>
        <v>1542.6658500000001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/>
  </sheetViews>
  <sheetFormatPr defaultRowHeight="15" x14ac:dyDescent="0.25"/>
  <cols>
    <col min="1" max="1" width="9.140625" style="1"/>
    <col min="2" max="26" width="9.140625" style="2"/>
  </cols>
  <sheetData>
    <row r="1" spans="1:26" s="1" customFormat="1" x14ac:dyDescent="0.25">
      <c r="A1" s="1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19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>
        <v>1973</v>
      </c>
      <c r="B3" s="2" t="s">
        <v>14</v>
      </c>
      <c r="C3" s="2" t="s">
        <v>14</v>
      </c>
      <c r="D3" s="2" t="s">
        <v>14</v>
      </c>
      <c r="E3" s="2" t="s">
        <v>14</v>
      </c>
      <c r="F3" s="2">
        <v>1978.0859999999998</v>
      </c>
      <c r="G3" s="2">
        <v>2743.99125</v>
      </c>
      <c r="H3" s="2">
        <v>2713.8375000000001</v>
      </c>
      <c r="I3" s="2">
        <v>2092.6702500000001</v>
      </c>
      <c r="J3" s="2">
        <v>436.02322500000002</v>
      </c>
      <c r="K3" s="2" t="s">
        <v>14</v>
      </c>
      <c r="L3" s="2" t="s">
        <v>14</v>
      </c>
      <c r="M3" s="2" t="s">
        <v>14</v>
      </c>
      <c r="N3" s="2">
        <f>SUM(B3:M3)</f>
        <v>9964.6082249999999</v>
      </c>
    </row>
    <row r="4" spans="1:26" x14ac:dyDescent="0.25">
      <c r="A4" s="1">
        <v>1974</v>
      </c>
      <c r="B4" s="2" t="s">
        <v>14</v>
      </c>
      <c r="C4" s="2" t="s">
        <v>14</v>
      </c>
      <c r="D4" s="2" t="s">
        <v>14</v>
      </c>
      <c r="E4" s="2" t="s">
        <v>14</v>
      </c>
      <c r="F4" s="2">
        <v>1610.2102499999999</v>
      </c>
      <c r="G4" s="2">
        <v>1031.2582500000001</v>
      </c>
      <c r="H4" s="2">
        <v>928.7355</v>
      </c>
      <c r="I4" s="2">
        <v>443.86320000000001</v>
      </c>
      <c r="J4" s="2">
        <v>52.829369999999997</v>
      </c>
      <c r="K4" s="2" t="s">
        <v>14</v>
      </c>
      <c r="L4" s="2" t="s">
        <v>14</v>
      </c>
      <c r="M4" s="2" t="s">
        <v>14</v>
      </c>
      <c r="N4" s="2">
        <f t="shared" ref="N4:N32" si="0">SUM(B4:M4)</f>
        <v>4066.8965699999994</v>
      </c>
    </row>
    <row r="5" spans="1:26" x14ac:dyDescent="0.25">
      <c r="A5" s="1">
        <v>1975</v>
      </c>
      <c r="B5" s="2" t="s">
        <v>14</v>
      </c>
      <c r="C5" s="2" t="s">
        <v>14</v>
      </c>
      <c r="D5" s="2" t="s">
        <v>14</v>
      </c>
      <c r="E5" s="2" t="s">
        <v>14</v>
      </c>
      <c r="F5" s="2">
        <v>1664.4870000000001</v>
      </c>
      <c r="G5" s="2">
        <v>1489.5952499999999</v>
      </c>
      <c r="H5" s="2">
        <v>1791.13275</v>
      </c>
      <c r="I5" s="2">
        <v>1127.7502499999998</v>
      </c>
      <c r="J5" s="2">
        <v>259.92532499999999</v>
      </c>
      <c r="K5" s="2" t="s">
        <v>14</v>
      </c>
      <c r="L5" s="2" t="s">
        <v>14</v>
      </c>
      <c r="M5" s="2" t="s">
        <v>14</v>
      </c>
      <c r="N5" s="2">
        <f t="shared" si="0"/>
        <v>6332.8905750000004</v>
      </c>
    </row>
    <row r="6" spans="1:26" x14ac:dyDescent="0.25">
      <c r="A6" s="1">
        <v>1976</v>
      </c>
      <c r="B6" s="2" t="s">
        <v>14</v>
      </c>
      <c r="C6" s="2" t="s">
        <v>14</v>
      </c>
      <c r="D6" s="2" t="s">
        <v>14</v>
      </c>
      <c r="E6" s="2" t="s">
        <v>14</v>
      </c>
      <c r="F6" s="2">
        <v>952.85850000000005</v>
      </c>
      <c r="G6" s="2">
        <v>995.0737499999999</v>
      </c>
      <c r="H6" s="2">
        <v>898.58174999999994</v>
      </c>
      <c r="I6" s="2">
        <v>592.82272499999999</v>
      </c>
      <c r="J6" s="2">
        <v>179.71634999999998</v>
      </c>
      <c r="K6" s="2" t="s">
        <v>14</v>
      </c>
      <c r="L6" s="2" t="s">
        <v>14</v>
      </c>
      <c r="M6" s="2" t="s">
        <v>14</v>
      </c>
      <c r="N6" s="2">
        <f t="shared" si="0"/>
        <v>3619.0530749999998</v>
      </c>
    </row>
    <row r="7" spans="1:26" x14ac:dyDescent="0.25">
      <c r="A7" s="1">
        <v>1977</v>
      </c>
      <c r="B7" s="2" t="s">
        <v>14</v>
      </c>
      <c r="C7" s="2" t="s">
        <v>14</v>
      </c>
      <c r="D7" s="2" t="s">
        <v>14</v>
      </c>
      <c r="E7" s="2" t="s">
        <v>14</v>
      </c>
      <c r="F7" s="2">
        <v>741.78224999999998</v>
      </c>
      <c r="G7" s="2">
        <v>546.38594999999998</v>
      </c>
      <c r="H7" s="2">
        <v>592.21965</v>
      </c>
      <c r="I7" s="2">
        <v>174.28867500000001</v>
      </c>
      <c r="J7" s="2">
        <v>152.57797499999998</v>
      </c>
      <c r="K7" s="2" t="s">
        <v>14</v>
      </c>
      <c r="L7" s="2" t="s">
        <v>14</v>
      </c>
      <c r="M7" s="2" t="s">
        <v>14</v>
      </c>
      <c r="N7" s="2">
        <f t="shared" si="0"/>
        <v>2207.2545</v>
      </c>
    </row>
    <row r="8" spans="1:26" x14ac:dyDescent="0.25">
      <c r="A8" s="1">
        <v>1978</v>
      </c>
      <c r="B8" s="2" t="s">
        <v>14</v>
      </c>
      <c r="C8" s="2" t="s">
        <v>14</v>
      </c>
      <c r="D8" s="2" t="s">
        <v>14</v>
      </c>
      <c r="E8" s="2">
        <v>1103.62725</v>
      </c>
      <c r="F8" s="2">
        <v>717.65925000000004</v>
      </c>
      <c r="G8" s="2">
        <v>964.92</v>
      </c>
      <c r="H8" s="2">
        <v>886.52024999999992</v>
      </c>
      <c r="I8" s="2">
        <v>1091.56575</v>
      </c>
      <c r="J8" s="2">
        <v>567.49357499999996</v>
      </c>
      <c r="K8" s="2" t="s">
        <v>14</v>
      </c>
      <c r="L8" s="2" t="s">
        <v>14</v>
      </c>
      <c r="M8" s="2" t="s">
        <v>14</v>
      </c>
      <c r="N8" s="2">
        <f t="shared" si="0"/>
        <v>5331.786075</v>
      </c>
    </row>
    <row r="9" spans="1:26" x14ac:dyDescent="0.25">
      <c r="A9" s="1">
        <v>1979</v>
      </c>
      <c r="B9" s="2" t="s">
        <v>14</v>
      </c>
      <c r="C9" s="2" t="s">
        <v>14</v>
      </c>
      <c r="D9" s="2" t="s">
        <v>14</v>
      </c>
      <c r="E9" s="2">
        <v>1525.7797499999999</v>
      </c>
      <c r="F9" s="2">
        <v>1646.3947499999999</v>
      </c>
      <c r="G9" s="2">
        <v>1435.3185000000001</v>
      </c>
      <c r="H9" s="2">
        <v>1839.3787499999999</v>
      </c>
      <c r="I9" s="2">
        <v>1628.3025</v>
      </c>
      <c r="J9" s="2">
        <v>1308.67275</v>
      </c>
      <c r="K9" s="2" t="s">
        <v>14</v>
      </c>
      <c r="L9" s="2" t="s">
        <v>14</v>
      </c>
      <c r="M9" s="2" t="s">
        <v>14</v>
      </c>
      <c r="N9" s="2">
        <f t="shared" si="0"/>
        <v>9383.8469999999998</v>
      </c>
    </row>
    <row r="10" spans="1:26" x14ac:dyDescent="0.25">
      <c r="A10" s="1">
        <v>1980</v>
      </c>
      <c r="B10" s="2" t="s">
        <v>14</v>
      </c>
      <c r="C10" s="2" t="s">
        <v>14</v>
      </c>
      <c r="D10" s="2" t="s">
        <v>14</v>
      </c>
      <c r="E10" s="2" t="s">
        <v>14</v>
      </c>
      <c r="F10" s="2">
        <v>1308.67275</v>
      </c>
      <c r="G10" s="2">
        <v>2876.6677500000001</v>
      </c>
      <c r="H10" s="2">
        <v>2611.3147499999995</v>
      </c>
      <c r="I10" s="2">
        <v>1730.8252499999999</v>
      </c>
      <c r="J10" s="2">
        <v>594.63194999999996</v>
      </c>
      <c r="K10" s="2" t="s">
        <v>14</v>
      </c>
      <c r="L10" s="2" t="s">
        <v>14</v>
      </c>
      <c r="M10" s="2" t="s">
        <v>14</v>
      </c>
      <c r="N10" s="2">
        <f t="shared" si="0"/>
        <v>9122.1124500000005</v>
      </c>
    </row>
    <row r="11" spans="1:26" x14ac:dyDescent="0.25">
      <c r="A11" s="1">
        <v>1981</v>
      </c>
      <c r="B11" s="2" t="s">
        <v>14</v>
      </c>
      <c r="C11" s="2" t="s">
        <v>14</v>
      </c>
      <c r="D11" s="2" t="s">
        <v>14</v>
      </c>
      <c r="E11" s="2" t="s">
        <v>14</v>
      </c>
      <c r="F11" s="2">
        <v>1200.11925</v>
      </c>
      <c r="G11" s="2">
        <v>910.64324999999997</v>
      </c>
      <c r="H11" s="2">
        <v>1139.8117499999998</v>
      </c>
      <c r="I11" s="2">
        <v>765.90524999999991</v>
      </c>
      <c r="J11" s="2">
        <v>341.34044999999998</v>
      </c>
      <c r="K11" s="2" t="s">
        <v>14</v>
      </c>
      <c r="L11" s="2" t="s">
        <v>14</v>
      </c>
      <c r="M11" s="2" t="s">
        <v>14</v>
      </c>
      <c r="N11" s="2">
        <f t="shared" si="0"/>
        <v>4357.8199499999992</v>
      </c>
    </row>
    <row r="12" spans="1:26" x14ac:dyDescent="0.25">
      <c r="A12" s="1">
        <v>1982</v>
      </c>
      <c r="B12" s="2" t="s">
        <v>14</v>
      </c>
      <c r="C12" s="2" t="s">
        <v>14</v>
      </c>
      <c r="D12" s="2" t="s">
        <v>14</v>
      </c>
      <c r="E12" s="2" t="s">
        <v>14</v>
      </c>
      <c r="F12" s="2">
        <v>1194.0885000000001</v>
      </c>
      <c r="G12" s="2">
        <v>1356.91875</v>
      </c>
      <c r="H12" s="2">
        <v>1175.9962499999999</v>
      </c>
      <c r="I12" s="2">
        <v>1163.9347499999999</v>
      </c>
      <c r="J12" s="2">
        <v>826.21274999999991</v>
      </c>
      <c r="K12" s="2" t="s">
        <v>14</v>
      </c>
      <c r="L12" s="2" t="s">
        <v>14</v>
      </c>
      <c r="M12" s="2" t="s">
        <v>14</v>
      </c>
      <c r="N12" s="2">
        <f t="shared" si="0"/>
        <v>5717.1509999999989</v>
      </c>
    </row>
    <row r="13" spans="1:26" x14ac:dyDescent="0.25">
      <c r="A13" s="1">
        <v>1983</v>
      </c>
      <c r="B13" s="2" t="s">
        <v>14</v>
      </c>
      <c r="C13" s="2" t="s">
        <v>14</v>
      </c>
      <c r="D13" s="2" t="s">
        <v>14</v>
      </c>
      <c r="E13" s="2" t="s">
        <v>14</v>
      </c>
      <c r="F13" s="2">
        <v>1489.5952499999999</v>
      </c>
      <c r="G13" s="2">
        <v>1742.8867499999999</v>
      </c>
      <c r="H13" s="2">
        <v>2056.4857499999998</v>
      </c>
      <c r="I13" s="2">
        <v>1923.8092499999998</v>
      </c>
      <c r="J13" s="2">
        <v>1501.6567499999999</v>
      </c>
      <c r="K13" s="2" t="s">
        <v>14</v>
      </c>
      <c r="L13" s="2" t="s">
        <v>14</v>
      </c>
      <c r="M13" s="2" t="s">
        <v>14</v>
      </c>
      <c r="N13" s="2">
        <f t="shared" si="0"/>
        <v>8714.4337500000001</v>
      </c>
    </row>
    <row r="14" spans="1:26" x14ac:dyDescent="0.25">
      <c r="A14" s="1">
        <v>1984</v>
      </c>
      <c r="B14" s="2" t="s">
        <v>14</v>
      </c>
      <c r="C14" s="2" t="s">
        <v>14</v>
      </c>
      <c r="D14" s="2" t="s">
        <v>14</v>
      </c>
      <c r="E14" s="2" t="s">
        <v>14</v>
      </c>
      <c r="F14" s="2">
        <v>1616.241</v>
      </c>
      <c r="G14" s="2">
        <v>2207.2545</v>
      </c>
      <c r="H14" s="2">
        <v>1567.9949999999999</v>
      </c>
      <c r="I14" s="2">
        <v>1592.1179999999999</v>
      </c>
      <c r="J14" s="2">
        <v>1091.56575</v>
      </c>
      <c r="K14" s="2" t="s">
        <v>14</v>
      </c>
      <c r="L14" s="2" t="s">
        <v>14</v>
      </c>
      <c r="M14" s="2" t="s">
        <v>14</v>
      </c>
      <c r="N14" s="2">
        <f t="shared" si="0"/>
        <v>8075.17425</v>
      </c>
    </row>
    <row r="15" spans="1:26" x14ac:dyDescent="0.25">
      <c r="A15" s="1">
        <v>1985</v>
      </c>
      <c r="B15" s="2" t="s">
        <v>14</v>
      </c>
      <c r="C15" s="2" t="s">
        <v>14</v>
      </c>
      <c r="D15" s="2" t="s">
        <v>14</v>
      </c>
      <c r="E15" s="2" t="s">
        <v>14</v>
      </c>
      <c r="F15" s="2">
        <v>1990.1474999999998</v>
      </c>
      <c r="G15" s="2">
        <v>3178.20525</v>
      </c>
      <c r="H15" s="2">
        <v>2768.1142499999996</v>
      </c>
      <c r="I15" s="2">
        <v>2165.0392499999998</v>
      </c>
      <c r="J15" s="2">
        <v>1055.3812499999999</v>
      </c>
      <c r="K15" s="2" t="s">
        <v>14</v>
      </c>
      <c r="L15" s="2" t="s">
        <v>14</v>
      </c>
      <c r="M15" s="2" t="s">
        <v>14</v>
      </c>
      <c r="N15" s="2">
        <f t="shared" si="0"/>
        <v>11156.887499999999</v>
      </c>
    </row>
    <row r="16" spans="1:26" x14ac:dyDescent="0.25">
      <c r="A16" s="1">
        <v>1986</v>
      </c>
      <c r="B16" s="2" t="s">
        <v>14</v>
      </c>
      <c r="C16" s="2" t="s">
        <v>14</v>
      </c>
      <c r="D16" s="2" t="s">
        <v>14</v>
      </c>
      <c r="E16" s="2" t="s">
        <v>14</v>
      </c>
      <c r="F16" s="2">
        <v>1586.08725</v>
      </c>
      <c r="G16" s="2">
        <v>2587.19175</v>
      </c>
      <c r="H16" s="2">
        <v>2967.1289999999999</v>
      </c>
      <c r="I16" s="2">
        <v>2140.9162499999998</v>
      </c>
      <c r="J16" s="2">
        <v>1127.7502499999998</v>
      </c>
      <c r="K16" s="2" t="s">
        <v>14</v>
      </c>
      <c r="L16" s="2" t="s">
        <v>14</v>
      </c>
      <c r="M16" s="2" t="s">
        <v>14</v>
      </c>
      <c r="N16" s="2">
        <f t="shared" si="0"/>
        <v>10409.074499999999</v>
      </c>
    </row>
    <row r="17" spans="1:14" x14ac:dyDescent="0.25">
      <c r="A17" s="1">
        <v>1987</v>
      </c>
      <c r="B17" s="2" t="s">
        <v>14</v>
      </c>
      <c r="C17" s="2" t="s">
        <v>14</v>
      </c>
      <c r="D17" s="2" t="s">
        <v>14</v>
      </c>
      <c r="E17" s="2" t="s">
        <v>14</v>
      </c>
      <c r="F17" s="2">
        <v>1459.4414999999999</v>
      </c>
      <c r="G17" s="2">
        <v>2888.7292499999999</v>
      </c>
      <c r="H17" s="2">
        <v>2737.9604999999997</v>
      </c>
      <c r="I17" s="2">
        <v>1827.3172500000001</v>
      </c>
      <c r="J17" s="2">
        <v>1037.289</v>
      </c>
      <c r="K17" s="2" t="s">
        <v>14</v>
      </c>
      <c r="L17" s="2" t="s">
        <v>14</v>
      </c>
      <c r="M17" s="2" t="s">
        <v>14</v>
      </c>
      <c r="N17" s="2">
        <f t="shared" si="0"/>
        <v>9950.7374999999993</v>
      </c>
    </row>
    <row r="18" spans="1:14" x14ac:dyDescent="0.25">
      <c r="A18" s="1">
        <v>1988</v>
      </c>
      <c r="B18" s="2" t="s">
        <v>14</v>
      </c>
      <c r="C18" s="2" t="s">
        <v>14</v>
      </c>
      <c r="D18" s="2" t="s">
        <v>14</v>
      </c>
      <c r="E18" s="2" t="s">
        <v>14</v>
      </c>
      <c r="F18" s="2">
        <v>1139.8117499999998</v>
      </c>
      <c r="G18" s="2">
        <v>1085.5349999999999</v>
      </c>
      <c r="H18" s="2">
        <v>1151.8732500000001</v>
      </c>
      <c r="I18" s="2">
        <v>1043.3197499999999</v>
      </c>
      <c r="J18" s="2">
        <v>898.58174999999994</v>
      </c>
      <c r="K18" s="2" t="s">
        <v>14</v>
      </c>
      <c r="L18" s="2" t="s">
        <v>14</v>
      </c>
      <c r="M18" s="2" t="s">
        <v>14</v>
      </c>
      <c r="N18" s="2">
        <f t="shared" si="0"/>
        <v>5319.1215000000002</v>
      </c>
    </row>
    <row r="19" spans="1:14" x14ac:dyDescent="0.25">
      <c r="A19" s="1">
        <v>1989</v>
      </c>
      <c r="B19" s="2" t="s">
        <v>14</v>
      </c>
      <c r="C19" s="2" t="s">
        <v>14</v>
      </c>
      <c r="D19" s="2" t="s">
        <v>14</v>
      </c>
      <c r="E19" s="2" t="s">
        <v>14</v>
      </c>
      <c r="F19" s="2" t="s">
        <v>14</v>
      </c>
      <c r="G19" s="2">
        <v>1121.7194999999999</v>
      </c>
      <c r="H19" s="2">
        <v>862.39724999999999</v>
      </c>
      <c r="I19" s="2">
        <v>699.56699999999989</v>
      </c>
      <c r="J19" s="2">
        <v>162.83025000000001</v>
      </c>
      <c r="K19" s="2" t="s">
        <v>14</v>
      </c>
      <c r="L19" s="2" t="s">
        <v>14</v>
      </c>
      <c r="M19" s="2" t="s">
        <v>14</v>
      </c>
      <c r="N19" s="2">
        <f t="shared" si="0"/>
        <v>2846.5139999999997</v>
      </c>
    </row>
    <row r="20" spans="1:14" x14ac:dyDescent="0.25">
      <c r="A20" s="1">
        <v>1990</v>
      </c>
      <c r="B20" s="2" t="s">
        <v>14</v>
      </c>
      <c r="C20" s="2" t="s">
        <v>14</v>
      </c>
      <c r="D20" s="2" t="s">
        <v>14</v>
      </c>
      <c r="E20" s="2">
        <v>1332.79575</v>
      </c>
      <c r="F20" s="2">
        <v>1290.5804999999998</v>
      </c>
      <c r="G20" s="2">
        <v>946.82774999999992</v>
      </c>
      <c r="H20" s="2">
        <v>1013.1660000000001</v>
      </c>
      <c r="I20" s="2">
        <v>753.84375</v>
      </c>
      <c r="J20" s="2">
        <v>570.50895000000003</v>
      </c>
      <c r="K20" s="2">
        <v>32.264512500000002</v>
      </c>
      <c r="L20" s="2" t="s">
        <v>14</v>
      </c>
      <c r="M20" s="2" t="s">
        <v>14</v>
      </c>
      <c r="N20" s="2">
        <f t="shared" si="0"/>
        <v>5939.9872125000002</v>
      </c>
    </row>
    <row r="21" spans="1:14" x14ac:dyDescent="0.25">
      <c r="A21" s="1">
        <v>1991</v>
      </c>
      <c r="B21" s="2" t="s">
        <v>14</v>
      </c>
      <c r="C21" s="2" t="s">
        <v>14</v>
      </c>
      <c r="D21" s="2" t="s">
        <v>14</v>
      </c>
      <c r="E21" s="2">
        <v>1640.3639999999998</v>
      </c>
      <c r="F21" s="2">
        <v>1652.4254999999998</v>
      </c>
      <c r="G21" s="2">
        <v>1923.8092499999998</v>
      </c>
      <c r="H21" s="2">
        <v>2038.3934999999997</v>
      </c>
      <c r="I21" s="2">
        <v>1085.5349999999999</v>
      </c>
      <c r="J21" s="2">
        <v>1055.3812499999999</v>
      </c>
      <c r="K21" s="2">
        <v>143.53184999999999</v>
      </c>
      <c r="L21" s="2" t="s">
        <v>14</v>
      </c>
      <c r="M21" s="2" t="s">
        <v>14</v>
      </c>
      <c r="N21" s="2">
        <f t="shared" si="0"/>
        <v>9539.4403499999989</v>
      </c>
    </row>
    <row r="22" spans="1:14" x14ac:dyDescent="0.25">
      <c r="A22" s="1">
        <v>1992</v>
      </c>
      <c r="B22" s="2" t="s">
        <v>14</v>
      </c>
      <c r="C22" s="2" t="s">
        <v>14</v>
      </c>
      <c r="D22" s="2" t="s">
        <v>14</v>
      </c>
      <c r="E22" s="2" t="s">
        <v>14</v>
      </c>
      <c r="F22" s="2">
        <v>1682.5792499999998</v>
      </c>
      <c r="G22" s="2">
        <v>2786.2065000000002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>
        <f t="shared" si="0"/>
        <v>4468.78575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N9" sqref="N9"/>
    </sheetView>
  </sheetViews>
  <sheetFormatPr defaultRowHeight="15" x14ac:dyDescent="0.25"/>
  <cols>
    <col min="1" max="1" width="9.140625" style="1"/>
    <col min="2" max="4" width="9.140625" style="2"/>
    <col min="5" max="7" width="9.28515625" style="2" bestFit="1" customWidth="1"/>
    <col min="8" max="8" width="10.5703125" style="2" bestFit="1" customWidth="1"/>
    <col min="9" max="10" width="9.28515625" style="2" bestFit="1" customWidth="1"/>
    <col min="11" max="26" width="9.140625" style="2"/>
  </cols>
  <sheetData>
    <row r="1" spans="1:26" x14ac:dyDescent="0.25">
      <c r="A1" s="1" t="s">
        <v>20</v>
      </c>
      <c r="M1" s="3" t="s">
        <v>21</v>
      </c>
    </row>
    <row r="2" spans="1:26" s="1" customForma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1">
        <v>1969</v>
      </c>
      <c r="B3" s="2" t="s">
        <v>14</v>
      </c>
      <c r="C3" s="2" t="s">
        <v>14</v>
      </c>
      <c r="D3" s="2" t="s">
        <v>14</v>
      </c>
      <c r="E3" s="2" t="s">
        <v>14</v>
      </c>
      <c r="F3" s="2">
        <v>333.50047499999999</v>
      </c>
      <c r="G3" s="2">
        <v>198.411675</v>
      </c>
      <c r="H3" s="2">
        <v>317.21744999999999</v>
      </c>
      <c r="I3" s="2">
        <v>275.00219999999996</v>
      </c>
      <c r="J3" s="2">
        <v>200.82397499999999</v>
      </c>
      <c r="K3" s="2" t="s">
        <v>14</v>
      </c>
      <c r="L3" s="2" t="s">
        <v>14</v>
      </c>
      <c r="M3" s="2" t="s">
        <v>14</v>
      </c>
      <c r="N3" s="2">
        <f>SUM(B3:M3)</f>
        <v>1324.9557749999999</v>
      </c>
    </row>
    <row r="4" spans="1:26" x14ac:dyDescent="0.25">
      <c r="A4" s="1">
        <v>1970</v>
      </c>
      <c r="B4" s="2" t="s">
        <v>14</v>
      </c>
      <c r="C4" s="2" t="s">
        <v>14</v>
      </c>
      <c r="D4" s="2" t="s">
        <v>14</v>
      </c>
      <c r="E4" s="2" t="s">
        <v>14</v>
      </c>
      <c r="F4" s="2">
        <v>446.27550000000002</v>
      </c>
      <c r="G4" s="2">
        <v>425.77094999999997</v>
      </c>
      <c r="H4" s="2">
        <v>366.06652500000001</v>
      </c>
      <c r="I4" s="2">
        <v>353.40195</v>
      </c>
      <c r="J4" s="2">
        <v>179.71634999999998</v>
      </c>
      <c r="K4" s="2" t="s">
        <v>14</v>
      </c>
      <c r="L4" s="2" t="s">
        <v>14</v>
      </c>
      <c r="M4" s="2" t="s">
        <v>14</v>
      </c>
      <c r="N4" s="2">
        <f t="shared" ref="N4:N24" si="0">SUM(B4:M4)</f>
        <v>1771.2312749999999</v>
      </c>
    </row>
    <row r="5" spans="1:26" x14ac:dyDescent="0.25">
      <c r="A5" s="1">
        <v>1971</v>
      </c>
      <c r="B5" s="2" t="s">
        <v>14</v>
      </c>
      <c r="C5" s="2" t="s">
        <v>14</v>
      </c>
      <c r="D5" s="2" t="s">
        <v>14</v>
      </c>
      <c r="E5" s="2" t="s">
        <v>14</v>
      </c>
      <c r="F5" s="2">
        <v>146.547225</v>
      </c>
      <c r="G5" s="2">
        <v>385.36492499999997</v>
      </c>
      <c r="H5" s="2">
        <v>62.116725000000002</v>
      </c>
      <c r="I5" s="2">
        <v>194.19015000000002</v>
      </c>
      <c r="J5" s="2">
        <v>40.647255000000001</v>
      </c>
      <c r="K5" s="2" t="s">
        <v>14</v>
      </c>
      <c r="L5" s="2" t="s">
        <v>14</v>
      </c>
      <c r="M5" s="2" t="s">
        <v>14</v>
      </c>
      <c r="N5" s="2">
        <f t="shared" si="0"/>
        <v>828.86627999999996</v>
      </c>
    </row>
    <row r="6" spans="1:26" x14ac:dyDescent="0.25">
      <c r="A6" s="1">
        <v>1972</v>
      </c>
      <c r="B6" s="2" t="s">
        <v>14</v>
      </c>
      <c r="C6" s="2" t="s">
        <v>14</v>
      </c>
      <c r="D6" s="2" t="s">
        <v>14</v>
      </c>
      <c r="E6" s="2" t="s">
        <v>14</v>
      </c>
      <c r="F6" s="2">
        <v>173.082525</v>
      </c>
      <c r="G6" s="2">
        <v>144.738</v>
      </c>
      <c r="H6" s="2">
        <v>21.409162499999997</v>
      </c>
      <c r="I6" s="2">
        <v>3.0756824999999997</v>
      </c>
      <c r="J6" s="2">
        <v>3.256605</v>
      </c>
      <c r="K6" s="2" t="s">
        <v>14</v>
      </c>
      <c r="L6" s="2" t="s">
        <v>14</v>
      </c>
      <c r="M6" s="2" t="s">
        <v>14</v>
      </c>
      <c r="N6" s="2">
        <f t="shared" si="0"/>
        <v>345.56197499999996</v>
      </c>
    </row>
    <row r="7" spans="1:26" x14ac:dyDescent="0.25">
      <c r="A7" s="1">
        <v>1973</v>
      </c>
      <c r="B7" s="2" t="s">
        <v>14</v>
      </c>
      <c r="C7" s="2" t="s">
        <v>14</v>
      </c>
      <c r="D7" s="2" t="s">
        <v>14</v>
      </c>
      <c r="E7" s="2" t="s">
        <v>14</v>
      </c>
      <c r="F7" s="2">
        <v>241.83307499999998</v>
      </c>
      <c r="G7" s="2">
        <v>311.18669999999997</v>
      </c>
      <c r="H7" s="2">
        <v>200.82397499999999</v>
      </c>
      <c r="I7" s="2">
        <v>350.38657499999994</v>
      </c>
      <c r="J7" s="2">
        <v>3.9199875</v>
      </c>
      <c r="K7" s="2" t="s">
        <v>14</v>
      </c>
      <c r="L7" s="2" t="s">
        <v>14</v>
      </c>
      <c r="M7" s="2" t="s">
        <v>14</v>
      </c>
      <c r="N7" s="2">
        <f t="shared" si="0"/>
        <v>1108.1503124999999</v>
      </c>
    </row>
    <row r="8" spans="1:26" x14ac:dyDescent="0.25">
      <c r="A8" s="1">
        <v>1974</v>
      </c>
      <c r="B8" s="2" t="s">
        <v>14</v>
      </c>
      <c r="C8" s="2" t="s">
        <v>14</v>
      </c>
      <c r="D8" s="2" t="s">
        <v>14</v>
      </c>
      <c r="E8" s="2" t="s">
        <v>14</v>
      </c>
      <c r="F8" s="2">
        <v>171.876375</v>
      </c>
      <c r="G8" s="2">
        <v>125.4396</v>
      </c>
      <c r="H8" s="2">
        <v>118.805775</v>
      </c>
      <c r="I8" s="2">
        <v>10.674427499999998</v>
      </c>
      <c r="J8" s="2">
        <v>15.860872499999999</v>
      </c>
      <c r="K8" s="2" t="s">
        <v>14</v>
      </c>
      <c r="L8" s="2" t="s">
        <v>14</v>
      </c>
      <c r="M8" s="2" t="s">
        <v>14</v>
      </c>
      <c r="N8" s="2">
        <f t="shared" si="0"/>
        <v>442.65704999999991</v>
      </c>
    </row>
    <row r="9" spans="1:26" x14ac:dyDescent="0.25">
      <c r="A9" s="1">
        <v>1975</v>
      </c>
      <c r="B9" s="2" t="s">
        <v>14</v>
      </c>
      <c r="C9" s="2" t="s">
        <v>14</v>
      </c>
      <c r="D9" s="2" t="s">
        <v>14</v>
      </c>
      <c r="E9" s="2" t="s">
        <v>14</v>
      </c>
      <c r="F9" s="2">
        <v>127.8519</v>
      </c>
      <c r="G9" s="2">
        <v>244.24537499999997</v>
      </c>
      <c r="H9" s="2">
        <v>188.15940000000001</v>
      </c>
      <c r="I9" s="2">
        <v>177.30404999999999</v>
      </c>
      <c r="J9" s="2">
        <v>0.48246</v>
      </c>
      <c r="K9" s="2" t="s">
        <v>14</v>
      </c>
      <c r="L9" s="2" t="s">
        <v>14</v>
      </c>
      <c r="M9" s="2" t="s">
        <v>14</v>
      </c>
      <c r="N9" s="2">
        <f t="shared" si="0"/>
        <v>738.04318499999988</v>
      </c>
    </row>
    <row r="10" spans="1:26" x14ac:dyDescent="0.25">
      <c r="A10" s="1">
        <v>1976</v>
      </c>
      <c r="B10" s="2" t="s">
        <v>14</v>
      </c>
      <c r="C10" s="2" t="s">
        <v>14</v>
      </c>
      <c r="D10" s="2" t="s">
        <v>14</v>
      </c>
      <c r="E10" s="2" t="s">
        <v>14</v>
      </c>
      <c r="F10" s="2">
        <v>144.738</v>
      </c>
      <c r="G10" s="2">
        <v>85.636649999999989</v>
      </c>
      <c r="H10" s="2">
        <v>74.178224999999998</v>
      </c>
      <c r="I10" s="2">
        <v>60.910575000000001</v>
      </c>
      <c r="J10" s="2">
        <v>0</v>
      </c>
      <c r="K10" s="2" t="s">
        <v>14</v>
      </c>
      <c r="L10" s="2" t="s">
        <v>14</v>
      </c>
      <c r="M10" s="2" t="s">
        <v>14</v>
      </c>
      <c r="N10" s="2">
        <f t="shared" si="0"/>
        <v>365.46344999999997</v>
      </c>
    </row>
    <row r="11" spans="1:26" x14ac:dyDescent="0.25">
      <c r="A11" s="1">
        <v>1977</v>
      </c>
      <c r="B11" s="2" t="s">
        <v>14</v>
      </c>
      <c r="C11" s="2" t="s">
        <v>14</v>
      </c>
      <c r="D11" s="2" t="s">
        <v>14</v>
      </c>
      <c r="E11" s="2" t="s">
        <v>14</v>
      </c>
      <c r="F11" s="2">
        <v>63.322875000000003</v>
      </c>
      <c r="G11" s="2">
        <v>115.79039999999999</v>
      </c>
      <c r="H11" s="2">
        <v>31.661437500000002</v>
      </c>
      <c r="I11" s="2">
        <v>0</v>
      </c>
      <c r="J11" s="2">
        <v>6.03075E-2</v>
      </c>
      <c r="K11" s="2" t="s">
        <v>14</v>
      </c>
      <c r="L11" s="2" t="s">
        <v>14</v>
      </c>
      <c r="M11" s="2" t="s">
        <v>14</v>
      </c>
      <c r="N11" s="2">
        <f t="shared" si="0"/>
        <v>210.83501999999999</v>
      </c>
    </row>
    <row r="12" spans="1:26" x14ac:dyDescent="0.25">
      <c r="A12" s="1">
        <v>1978</v>
      </c>
      <c r="B12" s="2" t="s">
        <v>14</v>
      </c>
      <c r="C12" s="2" t="s">
        <v>14</v>
      </c>
      <c r="D12" s="2" t="s">
        <v>14</v>
      </c>
      <c r="E12" s="2">
        <v>18.09225</v>
      </c>
      <c r="F12" s="2">
        <v>96.492000000000004</v>
      </c>
      <c r="G12" s="2">
        <v>144.738</v>
      </c>
      <c r="H12" s="2">
        <v>82.018200000000007</v>
      </c>
      <c r="I12" s="2">
        <v>92.270475000000005</v>
      </c>
      <c r="J12" s="2">
        <v>1.2061500000000001</v>
      </c>
      <c r="K12" s="2" t="s">
        <v>14</v>
      </c>
      <c r="L12" s="2" t="s">
        <v>14</v>
      </c>
      <c r="M12" s="2" t="s">
        <v>14</v>
      </c>
      <c r="N12" s="2">
        <f t="shared" si="0"/>
        <v>434.81707500000005</v>
      </c>
    </row>
    <row r="13" spans="1:26" x14ac:dyDescent="0.25">
      <c r="A13" s="1">
        <v>1979</v>
      </c>
      <c r="B13" s="2" t="s">
        <v>14</v>
      </c>
      <c r="C13" s="2" t="s">
        <v>14</v>
      </c>
      <c r="D13" s="2" t="s">
        <v>14</v>
      </c>
      <c r="E13" s="2">
        <v>4.4627549999999996</v>
      </c>
      <c r="F13" s="2">
        <v>107.34734999999999</v>
      </c>
      <c r="G13" s="2">
        <v>293.09444999999999</v>
      </c>
      <c r="H13" s="2">
        <v>317.21744999999999</v>
      </c>
      <c r="I13" s="2">
        <v>252.68842500000002</v>
      </c>
      <c r="J13" s="2">
        <v>154.990275</v>
      </c>
      <c r="K13" s="2" t="s">
        <v>14</v>
      </c>
      <c r="L13" s="2" t="s">
        <v>14</v>
      </c>
      <c r="M13" s="2" t="s">
        <v>14</v>
      </c>
      <c r="N13" s="2">
        <f t="shared" si="0"/>
        <v>1129.8007050000001</v>
      </c>
    </row>
    <row r="14" spans="1:26" x14ac:dyDescent="0.25">
      <c r="A14" s="1">
        <v>1980</v>
      </c>
      <c r="B14" s="2" t="s">
        <v>14</v>
      </c>
      <c r="C14" s="2" t="s">
        <v>14</v>
      </c>
      <c r="D14" s="2" t="s">
        <v>14</v>
      </c>
      <c r="E14" s="2" t="s">
        <v>14</v>
      </c>
      <c r="F14" s="2">
        <v>279.223725</v>
      </c>
      <c r="G14" s="2">
        <v>306.3621</v>
      </c>
      <c r="H14" s="2">
        <v>346.768125</v>
      </c>
      <c r="I14" s="2">
        <v>219.51929999999999</v>
      </c>
      <c r="J14" s="2">
        <v>91.667400000000001</v>
      </c>
      <c r="K14" s="2" t="s">
        <v>14</v>
      </c>
      <c r="L14" s="2" t="s">
        <v>14</v>
      </c>
      <c r="M14" s="2" t="s">
        <v>14</v>
      </c>
      <c r="N14" s="2">
        <f t="shared" si="0"/>
        <v>1243.5406499999999</v>
      </c>
    </row>
    <row r="15" spans="1:26" x14ac:dyDescent="0.25">
      <c r="A15" s="1">
        <v>1981</v>
      </c>
      <c r="B15" s="2" t="s">
        <v>14</v>
      </c>
      <c r="C15" s="2" t="s">
        <v>14</v>
      </c>
      <c r="D15" s="2" t="s">
        <v>14</v>
      </c>
      <c r="E15" s="2" t="s">
        <v>14</v>
      </c>
      <c r="F15" s="2">
        <v>158.00565</v>
      </c>
      <c r="G15" s="2">
        <v>209.26702499999999</v>
      </c>
      <c r="H15" s="2">
        <v>151.97489999999999</v>
      </c>
      <c r="I15" s="2">
        <v>174.28867500000001</v>
      </c>
      <c r="J15" s="2">
        <v>42.275557499999998</v>
      </c>
      <c r="K15" s="2" t="s">
        <v>14</v>
      </c>
      <c r="L15" s="2" t="s">
        <v>14</v>
      </c>
      <c r="M15" s="2" t="s">
        <v>14</v>
      </c>
      <c r="N15" s="2">
        <f t="shared" si="0"/>
        <v>735.81180749999999</v>
      </c>
    </row>
    <row r="16" spans="1:26" x14ac:dyDescent="0.25">
      <c r="A16" s="1">
        <v>1982</v>
      </c>
      <c r="B16" s="2" t="s">
        <v>14</v>
      </c>
      <c r="C16" s="2" t="s">
        <v>14</v>
      </c>
      <c r="D16" s="2" t="s">
        <v>14</v>
      </c>
      <c r="E16" s="2" t="s">
        <v>14</v>
      </c>
      <c r="F16" s="2">
        <v>343.149675</v>
      </c>
      <c r="G16" s="2">
        <v>216.50392499999998</v>
      </c>
      <c r="H16" s="2">
        <v>231.58079999999998</v>
      </c>
      <c r="I16" s="2">
        <v>148.35645</v>
      </c>
      <c r="J16" s="2">
        <v>54.095827499999999</v>
      </c>
      <c r="K16" s="2" t="s">
        <v>14</v>
      </c>
      <c r="L16" s="2" t="s">
        <v>14</v>
      </c>
      <c r="M16" s="2" t="s">
        <v>14</v>
      </c>
      <c r="N16" s="2">
        <f t="shared" si="0"/>
        <v>993.68667749999997</v>
      </c>
    </row>
    <row r="17" spans="1:14" x14ac:dyDescent="0.25">
      <c r="A17" s="1">
        <v>1983</v>
      </c>
      <c r="B17" s="2" t="s">
        <v>14</v>
      </c>
      <c r="C17" s="2" t="s">
        <v>14</v>
      </c>
      <c r="D17" s="2" t="s">
        <v>14</v>
      </c>
      <c r="E17" s="2" t="s">
        <v>14</v>
      </c>
      <c r="F17" s="2">
        <v>203.83935</v>
      </c>
      <c r="G17" s="2">
        <v>508.99529999999993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>
        <f t="shared" si="0"/>
        <v>712.8346499999999</v>
      </c>
    </row>
    <row r="18" spans="1:14" x14ac:dyDescent="0.25">
      <c r="A18" s="1">
        <v>1985</v>
      </c>
      <c r="B18" s="2" t="s">
        <v>14</v>
      </c>
      <c r="C18" s="2" t="s">
        <v>14</v>
      </c>
      <c r="D18" s="2" t="s">
        <v>14</v>
      </c>
      <c r="E18" s="2" t="s">
        <v>14</v>
      </c>
      <c r="F18" s="2">
        <v>195.99937499999999</v>
      </c>
      <c r="G18" s="2">
        <v>570.50895000000003</v>
      </c>
      <c r="H18" s="2">
        <v>379.93724999999995</v>
      </c>
      <c r="I18" s="2">
        <v>172.47944999999999</v>
      </c>
      <c r="J18" s="2">
        <v>226.15312499999999</v>
      </c>
      <c r="K18" s="2" t="s">
        <v>14</v>
      </c>
      <c r="L18" s="2" t="s">
        <v>14</v>
      </c>
      <c r="M18" s="2" t="s">
        <v>14</v>
      </c>
      <c r="N18" s="2">
        <f t="shared" si="0"/>
        <v>1545.0781500000001</v>
      </c>
    </row>
    <row r="19" spans="1:14" x14ac:dyDescent="0.25">
      <c r="A19" s="1">
        <v>1986</v>
      </c>
      <c r="B19" s="2" t="s">
        <v>14</v>
      </c>
      <c r="C19" s="2" t="s">
        <v>14</v>
      </c>
      <c r="D19" s="2" t="s">
        <v>14</v>
      </c>
      <c r="E19" s="2" t="s">
        <v>14</v>
      </c>
      <c r="F19" s="2">
        <v>364.86037499999998</v>
      </c>
      <c r="G19" s="2">
        <v>429.38939999999997</v>
      </c>
      <c r="H19" s="2">
        <v>299.728275</v>
      </c>
      <c r="I19" s="2">
        <v>355.21117499999997</v>
      </c>
      <c r="J19" s="2">
        <v>224.34389999999999</v>
      </c>
      <c r="K19" s="2" t="s">
        <v>14</v>
      </c>
      <c r="L19" s="2" t="s">
        <v>14</v>
      </c>
      <c r="M19" s="2" t="s">
        <v>14</v>
      </c>
      <c r="N19" s="2">
        <f t="shared" si="0"/>
        <v>1673.5331249999999</v>
      </c>
    </row>
    <row r="20" spans="1:14" x14ac:dyDescent="0.25">
      <c r="A20" s="1">
        <v>1987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>
        <v>633.22874999999999</v>
      </c>
      <c r="H20" s="2">
        <v>633.22874999999999</v>
      </c>
      <c r="I20" s="2">
        <v>352.79887499999995</v>
      </c>
      <c r="J20" s="2">
        <v>123.63037499999999</v>
      </c>
      <c r="K20" s="2" t="s">
        <v>14</v>
      </c>
      <c r="L20" s="2" t="s">
        <v>14</v>
      </c>
      <c r="M20" s="2" t="s">
        <v>14</v>
      </c>
      <c r="N20" s="2">
        <f t="shared" si="0"/>
        <v>1742.8867499999999</v>
      </c>
    </row>
    <row r="21" spans="1:14" x14ac:dyDescent="0.25">
      <c r="A21" s="1">
        <v>1988</v>
      </c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>
        <v>136.89802499999999</v>
      </c>
      <c r="H21" s="2">
        <v>232.183875</v>
      </c>
      <c r="I21" s="2">
        <v>110.9658</v>
      </c>
      <c r="J21" s="2">
        <v>139.31032500000001</v>
      </c>
      <c r="K21" s="2" t="s">
        <v>14</v>
      </c>
      <c r="L21" s="2" t="s">
        <v>14</v>
      </c>
      <c r="M21" s="2" t="s">
        <v>14</v>
      </c>
      <c r="N21" s="2">
        <f t="shared" si="0"/>
        <v>619.358025</v>
      </c>
    </row>
    <row r="22" spans="1:14" x14ac:dyDescent="0.25">
      <c r="A22" s="1">
        <v>1989</v>
      </c>
      <c r="B22" s="2" t="s">
        <v>14</v>
      </c>
      <c r="C22" s="2" t="s">
        <v>14</v>
      </c>
      <c r="D22" s="2" t="s">
        <v>14</v>
      </c>
      <c r="E22" s="2" t="s">
        <v>14</v>
      </c>
      <c r="F22" s="2" t="s">
        <v>14</v>
      </c>
      <c r="G22" s="2">
        <v>119.40884999999999</v>
      </c>
      <c r="H22" s="2" t="s">
        <v>14</v>
      </c>
      <c r="I22" s="2">
        <v>29.731597499999999</v>
      </c>
      <c r="J22" s="2">
        <v>0.30153750000000001</v>
      </c>
      <c r="K22" s="2" t="s">
        <v>14</v>
      </c>
      <c r="L22" s="2" t="s">
        <v>14</v>
      </c>
      <c r="M22" s="2" t="s">
        <v>14</v>
      </c>
      <c r="N22" s="2">
        <f t="shared" si="0"/>
        <v>149.44198499999999</v>
      </c>
    </row>
    <row r="23" spans="1:14" x14ac:dyDescent="0.25">
      <c r="A23" s="1">
        <v>1990</v>
      </c>
      <c r="B23" s="2" t="s">
        <v>14</v>
      </c>
      <c r="C23" s="2" t="s">
        <v>14</v>
      </c>
      <c r="D23" s="2" t="s">
        <v>14</v>
      </c>
      <c r="E23" s="2" t="s">
        <v>14</v>
      </c>
      <c r="F23" s="2" t="s">
        <v>14</v>
      </c>
      <c r="G23" s="2">
        <v>110.9658</v>
      </c>
      <c r="H23" s="2">
        <v>157.40257499999998</v>
      </c>
      <c r="I23" s="2">
        <v>158.60872499999999</v>
      </c>
      <c r="J23" s="2">
        <v>113.98117499999999</v>
      </c>
      <c r="K23" s="2" t="s">
        <v>14</v>
      </c>
      <c r="L23" s="2" t="s">
        <v>14</v>
      </c>
      <c r="M23" s="2" t="s">
        <v>14</v>
      </c>
      <c r="N23" s="2">
        <f t="shared" si="0"/>
        <v>540.95827499999996</v>
      </c>
    </row>
    <row r="24" spans="1:14" x14ac:dyDescent="0.25">
      <c r="A24" s="1">
        <v>1991</v>
      </c>
      <c r="B24" s="2" t="s">
        <v>14</v>
      </c>
      <c r="C24" s="2" t="s">
        <v>14</v>
      </c>
      <c r="D24" s="2" t="s">
        <v>14</v>
      </c>
      <c r="E24" s="2" t="s">
        <v>14</v>
      </c>
      <c r="F24" s="2" t="s">
        <v>14</v>
      </c>
      <c r="G24" s="2" t="s">
        <v>14</v>
      </c>
      <c r="H24" s="2" t="s">
        <v>14</v>
      </c>
      <c r="I24" s="2">
        <v>155.59334999999999</v>
      </c>
      <c r="J24" s="2">
        <v>253.89457499999997</v>
      </c>
      <c r="K24" s="2" t="s">
        <v>14</v>
      </c>
      <c r="L24" s="2" t="s">
        <v>14</v>
      </c>
      <c r="M24" s="2" t="s">
        <v>14</v>
      </c>
      <c r="N24" s="2">
        <f t="shared" si="0"/>
        <v>409.48792499999996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P9" sqref="P9"/>
    </sheetView>
  </sheetViews>
  <sheetFormatPr defaultRowHeight="15" x14ac:dyDescent="0.25"/>
  <cols>
    <col min="1" max="1" width="9.140625" style="6"/>
    <col min="2" max="13" width="9.140625" style="2"/>
  </cols>
  <sheetData>
    <row r="1" spans="1:14" x14ac:dyDescent="0.25">
      <c r="A1" s="6" t="s">
        <v>22</v>
      </c>
      <c r="M1" s="3" t="s">
        <v>29</v>
      </c>
    </row>
    <row r="2" spans="1:14" s="1" customFormat="1" x14ac:dyDescent="0.25">
      <c r="A2" s="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A3" s="6">
        <v>1946</v>
      </c>
      <c r="B3" s="2">
        <v>150.16575966000002</v>
      </c>
      <c r="C3" s="2">
        <v>147.75345830000001</v>
      </c>
      <c r="D3" s="2">
        <v>165.24264316</v>
      </c>
      <c r="E3" s="2">
        <v>341.94371777999999</v>
      </c>
      <c r="F3" s="2">
        <v>410.69430653999996</v>
      </c>
      <c r="G3" s="2">
        <v>333.50066302000005</v>
      </c>
      <c r="H3" s="2">
        <v>274.39927969999997</v>
      </c>
      <c r="I3" s="2">
        <v>314.80532748000002</v>
      </c>
      <c r="J3" s="2">
        <v>349.78369720000001</v>
      </c>
      <c r="K3" s="2">
        <v>387.17436828000001</v>
      </c>
      <c r="L3" s="2">
        <v>233.99323191999997</v>
      </c>
      <c r="M3" s="2">
        <v>176.09799928000001</v>
      </c>
      <c r="N3" s="2">
        <f>SUM(B3:M3)</f>
        <v>3285.5544523200001</v>
      </c>
    </row>
    <row r="4" spans="1:14" x14ac:dyDescent="0.25">
      <c r="A4" s="6">
        <v>1947</v>
      </c>
      <c r="B4" s="2">
        <v>151.37191034</v>
      </c>
      <c r="C4" s="2">
        <v>161.02111578</v>
      </c>
      <c r="D4" s="2">
        <v>174.28877326</v>
      </c>
      <c r="E4" s="2">
        <v>309.37764942000001</v>
      </c>
      <c r="F4" s="2">
        <v>1212.1814334000001</v>
      </c>
      <c r="G4" s="2">
        <v>1224.2429402</v>
      </c>
      <c r="H4" s="2">
        <v>566.28774426000007</v>
      </c>
      <c r="I4" s="2">
        <v>474.62029258000001</v>
      </c>
      <c r="J4" s="2">
        <v>460.14648442000004</v>
      </c>
      <c r="K4" s="2">
        <v>284.65156048</v>
      </c>
      <c r="L4" s="2">
        <v>229.16862919999997</v>
      </c>
      <c r="M4" s="2">
        <v>180.92260200000001</v>
      </c>
      <c r="N4" s="2">
        <f t="shared" ref="N4:N26" si="0">SUM(B4:M4)</f>
        <v>5428.2811353400002</v>
      </c>
    </row>
    <row r="5" spans="1:14" x14ac:dyDescent="0.25">
      <c r="A5" s="6">
        <v>1948</v>
      </c>
      <c r="B5" s="2">
        <v>177.30414996000002</v>
      </c>
      <c r="C5" s="2">
        <v>186.35028005999999</v>
      </c>
      <c r="D5" s="2">
        <v>187.55643074</v>
      </c>
      <c r="E5" s="2">
        <v>347.37139583999993</v>
      </c>
      <c r="F5" s="2">
        <v>995.07431099999997</v>
      </c>
      <c r="G5" s="2">
        <v>1634.3341714000001</v>
      </c>
      <c r="H5" s="2">
        <v>513.21711433999997</v>
      </c>
      <c r="I5" s="2">
        <v>319.62993019999999</v>
      </c>
      <c r="J5" s="2">
        <v>226.15325250000001</v>
      </c>
      <c r="K5" s="2">
        <v>200.22101288000002</v>
      </c>
      <c r="L5" s="2">
        <v>180.31952666000001</v>
      </c>
      <c r="M5" s="2">
        <v>164.03649248000002</v>
      </c>
      <c r="N5" s="2">
        <f t="shared" si="0"/>
        <v>5131.568068059999</v>
      </c>
    </row>
    <row r="6" spans="1:14" x14ac:dyDescent="0.25">
      <c r="A6" s="6">
        <v>1949</v>
      </c>
      <c r="B6" s="2">
        <v>136.29502683999999</v>
      </c>
      <c r="C6" s="2">
        <v>153.78421169999999</v>
      </c>
      <c r="D6" s="2">
        <v>174.8918486</v>
      </c>
      <c r="E6" s="2">
        <v>324.45453292000002</v>
      </c>
      <c r="F6" s="2">
        <v>862.39773620000005</v>
      </c>
      <c r="G6" s="2">
        <v>2050.4561559999997</v>
      </c>
      <c r="H6" s="2">
        <v>989.04355759999987</v>
      </c>
      <c r="I6" s="2">
        <v>383.55591624000004</v>
      </c>
      <c r="J6" s="2">
        <v>249.07011542000001</v>
      </c>
      <c r="K6" s="2">
        <v>209.87021832000002</v>
      </c>
      <c r="L6" s="2">
        <v>161.62419112000001</v>
      </c>
      <c r="M6" s="2">
        <v>129.05812276</v>
      </c>
      <c r="N6" s="2">
        <f t="shared" si="0"/>
        <v>5824.5016337200004</v>
      </c>
    </row>
    <row r="7" spans="1:14" x14ac:dyDescent="0.25">
      <c r="A7" s="6">
        <v>1950</v>
      </c>
      <c r="B7" s="2">
        <v>118.20276664000001</v>
      </c>
      <c r="C7" s="2">
        <v>132.6765748</v>
      </c>
      <c r="D7" s="2">
        <v>125.43967072000001</v>
      </c>
      <c r="E7" s="2">
        <v>148.35653364000001</v>
      </c>
      <c r="F7" s="2">
        <v>245.45166338000001</v>
      </c>
      <c r="G7" s="2">
        <v>474.62029258000001</v>
      </c>
      <c r="H7" s="2">
        <v>358.82982730000003</v>
      </c>
      <c r="I7" s="2">
        <v>243.03936202000003</v>
      </c>
      <c r="J7" s="2">
        <v>176.09799928000001</v>
      </c>
      <c r="K7" s="2">
        <v>153.18113636000001</v>
      </c>
      <c r="L7" s="2">
        <v>129.66119810000001</v>
      </c>
      <c r="M7" s="2">
        <v>124.23352004000002</v>
      </c>
      <c r="N7" s="2">
        <f t="shared" si="0"/>
        <v>2429.79054486</v>
      </c>
    </row>
    <row r="8" spans="1:14" x14ac:dyDescent="0.25">
      <c r="A8" s="6">
        <v>1951</v>
      </c>
      <c r="B8" s="2">
        <v>97.698205080000008</v>
      </c>
      <c r="C8" s="2">
        <v>112.77508858000002</v>
      </c>
      <c r="D8" s="2">
        <v>110.96586256000001</v>
      </c>
      <c r="E8" s="2">
        <v>189.96873209999998</v>
      </c>
      <c r="F8" s="2">
        <v>592.82305922</v>
      </c>
      <c r="G8" s="2">
        <v>467.98646383999994</v>
      </c>
      <c r="H8" s="2">
        <v>224.34402648000003</v>
      </c>
      <c r="I8" s="2">
        <v>231.58093056000001</v>
      </c>
      <c r="J8" s="2">
        <v>148.35653364000001</v>
      </c>
      <c r="K8" s="2">
        <v>127.85197208000001</v>
      </c>
      <c r="L8" s="2">
        <v>133.27965014</v>
      </c>
      <c r="M8" s="2">
        <v>110.96586256000001</v>
      </c>
      <c r="N8" s="2">
        <f t="shared" si="0"/>
        <v>2548.5963868399999</v>
      </c>
    </row>
    <row r="9" spans="1:14" x14ac:dyDescent="0.25">
      <c r="A9" s="6">
        <v>1952</v>
      </c>
      <c r="B9" s="2">
        <v>120.61506800000001</v>
      </c>
      <c r="C9" s="2">
        <v>106.74433518000001</v>
      </c>
      <c r="D9" s="2">
        <v>138.10425286</v>
      </c>
      <c r="E9" s="2">
        <v>311.18687543999999</v>
      </c>
      <c r="F9" s="2">
        <v>826.21321579999994</v>
      </c>
      <c r="G9" s="2">
        <v>2038.3946491999998</v>
      </c>
      <c r="H9" s="2">
        <v>575.93694970000001</v>
      </c>
      <c r="I9" s="2">
        <v>409.48815586000001</v>
      </c>
      <c r="J9" s="2">
        <v>276.81158106000004</v>
      </c>
      <c r="K9" s="2">
        <v>205.04561560000002</v>
      </c>
      <c r="L9" s="2">
        <v>150.768835</v>
      </c>
      <c r="M9" s="2">
        <v>151.97498568</v>
      </c>
      <c r="N9" s="2">
        <f t="shared" si="0"/>
        <v>5311.2845193799994</v>
      </c>
    </row>
    <row r="10" spans="1:14" x14ac:dyDescent="0.25">
      <c r="A10" s="6">
        <v>1953</v>
      </c>
      <c r="B10" s="2">
        <v>156.7995884</v>
      </c>
      <c r="C10" s="2">
        <v>149.56268431999999</v>
      </c>
      <c r="D10" s="2">
        <v>148.95960898000001</v>
      </c>
      <c r="E10" s="2">
        <v>253.89471814000001</v>
      </c>
      <c r="F10" s="2">
        <v>562.66929221999999</v>
      </c>
      <c r="G10" s="2">
        <v>1290.5812275999999</v>
      </c>
      <c r="H10" s="2">
        <v>501.75868288000004</v>
      </c>
      <c r="I10" s="2">
        <v>297.31614261999999</v>
      </c>
      <c r="J10" s="2">
        <v>195.39641016000002</v>
      </c>
      <c r="K10" s="2">
        <v>175.49492394000001</v>
      </c>
      <c r="L10" s="2">
        <v>168.86109519999999</v>
      </c>
      <c r="M10" s="2">
        <v>150.16575966000002</v>
      </c>
      <c r="N10" s="2">
        <f t="shared" si="0"/>
        <v>4051.4601341199996</v>
      </c>
    </row>
    <row r="11" spans="1:14" x14ac:dyDescent="0.25">
      <c r="A11" s="6">
        <v>1954</v>
      </c>
      <c r="B11" s="2">
        <v>155.59343772</v>
      </c>
      <c r="C11" s="2">
        <v>150.768835</v>
      </c>
      <c r="D11" s="2">
        <v>151.97498568</v>
      </c>
      <c r="E11" s="2">
        <v>436.62654616000003</v>
      </c>
      <c r="F11" s="2">
        <v>886.52074979999998</v>
      </c>
      <c r="G11" s="2">
        <v>952.85903719999999</v>
      </c>
      <c r="H11" s="2">
        <v>337.72219039999999</v>
      </c>
      <c r="I11" s="2">
        <v>255.70394416000002</v>
      </c>
      <c r="J11" s="2">
        <v>212.88559501999998</v>
      </c>
      <c r="K11" s="2">
        <v>220.72557444000003</v>
      </c>
      <c r="L11" s="2">
        <v>169.46417054</v>
      </c>
      <c r="M11" s="2">
        <v>135.69195149999999</v>
      </c>
      <c r="N11" s="2">
        <f t="shared" si="0"/>
        <v>4066.5370176199995</v>
      </c>
    </row>
    <row r="12" spans="1:14" x14ac:dyDescent="0.25">
      <c r="A12" s="6">
        <v>1955</v>
      </c>
      <c r="B12" s="2">
        <v>113.37816392000001</v>
      </c>
      <c r="C12" s="2">
        <v>148.35653364000001</v>
      </c>
      <c r="D12" s="2">
        <v>143.53193092000001</v>
      </c>
      <c r="E12" s="2">
        <v>245.45166338000001</v>
      </c>
      <c r="F12" s="2">
        <v>588.60153184000001</v>
      </c>
      <c r="G12" s="2">
        <v>1266.458214</v>
      </c>
      <c r="H12" s="2">
        <v>472.81106656000003</v>
      </c>
      <c r="I12" s="2">
        <v>540.35550464000005</v>
      </c>
      <c r="J12" s="2">
        <v>316.01147816000002</v>
      </c>
      <c r="K12" s="2">
        <v>220.72557444000003</v>
      </c>
      <c r="L12" s="2">
        <v>183.33490336000003</v>
      </c>
      <c r="M12" s="2">
        <v>144.13500626000001</v>
      </c>
      <c r="N12" s="2">
        <f t="shared" si="0"/>
        <v>4383.1515711200009</v>
      </c>
    </row>
    <row r="13" spans="1:14" x14ac:dyDescent="0.25">
      <c r="A13" s="6">
        <v>1956</v>
      </c>
      <c r="B13" s="2">
        <v>135.69195149999999</v>
      </c>
      <c r="C13" s="2">
        <v>144.13500626000001</v>
      </c>
      <c r="D13" s="2">
        <v>145.94423227999999</v>
      </c>
      <c r="E13" s="2">
        <v>182.73182801999999</v>
      </c>
      <c r="F13" s="2">
        <v>289.47616319999997</v>
      </c>
      <c r="G13" s="2">
        <v>203.83946492000001</v>
      </c>
      <c r="H13" s="2">
        <v>135.69195149999999</v>
      </c>
      <c r="I13" s="2">
        <v>180.92260200000001</v>
      </c>
      <c r="J13" s="2">
        <v>124.83659537999999</v>
      </c>
      <c r="K13" s="2">
        <v>136.29502683999999</v>
      </c>
      <c r="L13" s="2">
        <v>129.05812276</v>
      </c>
      <c r="M13" s="2">
        <v>107.95048586000001</v>
      </c>
      <c r="N13" s="2">
        <f t="shared" si="0"/>
        <v>1916.5734305200003</v>
      </c>
    </row>
    <row r="14" spans="1:14" x14ac:dyDescent="0.25">
      <c r="A14" s="6">
        <v>1957</v>
      </c>
      <c r="B14" s="2">
        <v>109.15663654000001</v>
      </c>
      <c r="C14" s="2">
        <v>113.98123926000001</v>
      </c>
      <c r="D14" s="2">
        <v>114.58431459999998</v>
      </c>
      <c r="E14" s="2">
        <v>214.69482104000002</v>
      </c>
      <c r="F14" s="2">
        <v>525.27862114000004</v>
      </c>
      <c r="G14" s="2">
        <v>2502.7626610000002</v>
      </c>
      <c r="H14" s="2">
        <v>1236.304447</v>
      </c>
      <c r="I14" s="2">
        <v>802.09020220000014</v>
      </c>
      <c r="J14" s="2">
        <v>386.57129293999998</v>
      </c>
      <c r="K14" s="2">
        <v>268.97160164000002</v>
      </c>
      <c r="L14" s="2">
        <v>270.17775232000002</v>
      </c>
      <c r="M14" s="2">
        <v>170.06724588</v>
      </c>
      <c r="N14" s="2">
        <f t="shared" si="0"/>
        <v>6714.6408355599997</v>
      </c>
    </row>
    <row r="15" spans="1:14" x14ac:dyDescent="0.25">
      <c r="A15" s="6">
        <v>1958</v>
      </c>
      <c r="B15" s="2">
        <v>167.65494451999999</v>
      </c>
      <c r="C15" s="2">
        <v>170.06724588</v>
      </c>
      <c r="D15" s="2">
        <v>156.7995884</v>
      </c>
      <c r="E15" s="2">
        <v>234.59630726</v>
      </c>
      <c r="F15" s="2">
        <v>1742.8877326000002</v>
      </c>
      <c r="G15" s="2">
        <v>1344.8580082000001</v>
      </c>
      <c r="H15" s="2">
        <v>471.00184053999999</v>
      </c>
      <c r="I15" s="2">
        <v>301.53766999999999</v>
      </c>
      <c r="J15" s="2">
        <v>312.39302612</v>
      </c>
      <c r="K15" s="2">
        <v>252.08549211999997</v>
      </c>
      <c r="L15" s="2">
        <v>211.67944434</v>
      </c>
      <c r="M15" s="2">
        <v>162.22726646000001</v>
      </c>
      <c r="N15" s="2">
        <f t="shared" si="0"/>
        <v>5527.7885664400001</v>
      </c>
    </row>
    <row r="16" spans="1:14" x14ac:dyDescent="0.25">
      <c r="A16" s="6">
        <v>1959</v>
      </c>
      <c r="B16" s="2">
        <v>121.21814333999998</v>
      </c>
      <c r="C16" s="2">
        <v>130.26427344000001</v>
      </c>
      <c r="D16" s="2">
        <v>139.91347887999999</v>
      </c>
      <c r="E16" s="2">
        <v>188.76258142</v>
      </c>
      <c r="F16" s="2">
        <v>592.21998388000009</v>
      </c>
      <c r="G16" s="2">
        <v>753.84417499999995</v>
      </c>
      <c r="H16" s="2">
        <v>299.72844397999995</v>
      </c>
      <c r="I16" s="2">
        <v>352.19599856000002</v>
      </c>
      <c r="J16" s="2">
        <v>200.82408821999999</v>
      </c>
      <c r="K16" s="2">
        <v>161.02111578</v>
      </c>
      <c r="L16" s="2">
        <v>131.47042412000002</v>
      </c>
      <c r="M16" s="2">
        <v>119.40891731999999</v>
      </c>
      <c r="N16" s="2">
        <f t="shared" si="0"/>
        <v>3190.8716239400001</v>
      </c>
    </row>
    <row r="17" spans="1:14" x14ac:dyDescent="0.25">
      <c r="A17" s="6">
        <v>1960</v>
      </c>
      <c r="B17" s="2">
        <v>121.82121868000002</v>
      </c>
      <c r="C17" s="2">
        <v>119.40891731999999</v>
      </c>
      <c r="D17" s="2">
        <v>171.87647190000001</v>
      </c>
      <c r="E17" s="2">
        <v>339.53141641999997</v>
      </c>
      <c r="F17" s="2">
        <v>451.10035432000006</v>
      </c>
      <c r="G17" s="2">
        <v>1314.7042412000001</v>
      </c>
      <c r="H17" s="2">
        <v>491.50640210000006</v>
      </c>
      <c r="I17" s="2">
        <v>288.87308786</v>
      </c>
      <c r="J17" s="2">
        <v>250.87934144000002</v>
      </c>
      <c r="K17" s="2">
        <v>186.35028005999999</v>
      </c>
      <c r="L17" s="2">
        <v>149.56268431999999</v>
      </c>
      <c r="M17" s="2">
        <v>125.43967072000001</v>
      </c>
      <c r="N17" s="2">
        <f t="shared" si="0"/>
        <v>4011.0540863400001</v>
      </c>
    </row>
    <row r="18" spans="1:14" x14ac:dyDescent="0.25">
      <c r="A18" s="6">
        <v>1961</v>
      </c>
      <c r="B18" s="2">
        <v>34.797447117999994</v>
      </c>
      <c r="C18" s="2">
        <v>124.83659537999999</v>
      </c>
      <c r="D18" s="2">
        <v>129.05812276</v>
      </c>
      <c r="E18" s="2">
        <v>252.08549211999997</v>
      </c>
      <c r="F18" s="2">
        <v>681.47513420000007</v>
      </c>
      <c r="G18" s="2">
        <v>832.24396920000004</v>
      </c>
      <c r="H18" s="2">
        <v>328.07298496000004</v>
      </c>
      <c r="I18" s="2">
        <v>299.72844397999995</v>
      </c>
      <c r="J18" s="2">
        <v>347.97447117999997</v>
      </c>
      <c r="K18" s="2">
        <v>207.45791696000001</v>
      </c>
      <c r="L18" s="2">
        <v>144.13500626000001</v>
      </c>
      <c r="M18" s="2">
        <v>124.83659537999999</v>
      </c>
      <c r="N18" s="2">
        <f t="shared" si="0"/>
        <v>3506.7021794980001</v>
      </c>
    </row>
    <row r="19" spans="1:14" x14ac:dyDescent="0.25">
      <c r="A19" s="6">
        <v>1962</v>
      </c>
      <c r="B19" s="2">
        <v>99.507431100000005</v>
      </c>
      <c r="C19" s="2">
        <v>142.92885558</v>
      </c>
      <c r="D19" s="2">
        <v>135.69195149999999</v>
      </c>
      <c r="E19" s="2">
        <v>399.83895042</v>
      </c>
      <c r="F19" s="2">
        <v>723.69040800000005</v>
      </c>
      <c r="G19" s="2">
        <v>621.16760020000004</v>
      </c>
      <c r="H19" s="2">
        <v>303.94997136000001</v>
      </c>
      <c r="I19" s="2">
        <v>206.85484162</v>
      </c>
      <c r="J19" s="2">
        <v>246.65781405999999</v>
      </c>
      <c r="K19" s="2">
        <v>186.35028005999999</v>
      </c>
      <c r="L19" s="2">
        <v>189.96873209999998</v>
      </c>
      <c r="M19" s="2">
        <v>135.69195149999999</v>
      </c>
      <c r="N19" s="2">
        <f t="shared" si="0"/>
        <v>3392.2987874999999</v>
      </c>
    </row>
    <row r="20" spans="1:14" x14ac:dyDescent="0.25">
      <c r="A20" s="6">
        <v>1963</v>
      </c>
      <c r="B20" s="2">
        <v>110.36278722000002</v>
      </c>
      <c r="C20" s="2">
        <v>132.07349945999999</v>
      </c>
      <c r="D20" s="2">
        <v>135.08887616000001</v>
      </c>
      <c r="E20" s="2">
        <v>233.99323191999997</v>
      </c>
      <c r="F20" s="2">
        <v>309.37764942000001</v>
      </c>
      <c r="G20" s="2">
        <v>214.09174569999999</v>
      </c>
      <c r="H20" s="2">
        <v>150.768835</v>
      </c>
      <c r="I20" s="2">
        <v>192.38103346</v>
      </c>
      <c r="J20" s="2">
        <v>205.64869093999999</v>
      </c>
      <c r="K20" s="2">
        <v>151.97498568</v>
      </c>
      <c r="L20" s="2">
        <v>112.17201324000001</v>
      </c>
      <c r="M20" s="2">
        <v>88.048999640000005</v>
      </c>
      <c r="N20" s="2">
        <f t="shared" si="0"/>
        <v>2035.9823478400001</v>
      </c>
    </row>
    <row r="21" spans="1:14" x14ac:dyDescent="0.25">
      <c r="A21" s="6">
        <v>1964</v>
      </c>
      <c r="B21" s="2">
        <v>85.636698280000005</v>
      </c>
      <c r="C21" s="2">
        <v>95.285903720000007</v>
      </c>
      <c r="D21" s="2">
        <v>97.698205080000008</v>
      </c>
      <c r="E21" s="2">
        <v>166.44879384000001</v>
      </c>
      <c r="F21" s="2">
        <v>445.67267626</v>
      </c>
      <c r="G21" s="2">
        <v>265.35314959999999</v>
      </c>
      <c r="H21" s="2">
        <v>211.67944434</v>
      </c>
      <c r="I21" s="2">
        <v>224.34402648000003</v>
      </c>
      <c r="J21" s="2">
        <v>188.76258142</v>
      </c>
      <c r="K21" s="2">
        <v>136.89810218</v>
      </c>
      <c r="L21" s="2">
        <v>121.21814333999998</v>
      </c>
      <c r="M21" s="2">
        <v>105.53818450000001</v>
      </c>
      <c r="N21" s="2">
        <f t="shared" si="0"/>
        <v>2144.5359090400002</v>
      </c>
    </row>
    <row r="22" spans="1:14" x14ac:dyDescent="0.25">
      <c r="A22" s="6">
        <v>1965</v>
      </c>
      <c r="B22" s="2">
        <v>108.5535612</v>
      </c>
      <c r="C22" s="2">
        <v>117.59969129999999</v>
      </c>
      <c r="D22" s="2">
        <v>110.96586256000001</v>
      </c>
      <c r="E22" s="2">
        <v>253.29164280000003</v>
      </c>
      <c r="F22" s="2">
        <v>880.4899964</v>
      </c>
      <c r="G22" s="2">
        <v>1905.7180744</v>
      </c>
      <c r="H22" s="2">
        <v>904.61301000000003</v>
      </c>
      <c r="I22" s="2">
        <v>510.80481298000007</v>
      </c>
      <c r="J22" s="2">
        <v>458.94033374000009</v>
      </c>
      <c r="K22" s="2">
        <v>287.66693717999999</v>
      </c>
      <c r="L22" s="2">
        <v>181.52567733999999</v>
      </c>
      <c r="M22" s="2">
        <v>173.08262257999999</v>
      </c>
      <c r="N22" s="2">
        <f t="shared" si="0"/>
        <v>5893.2522224799995</v>
      </c>
    </row>
    <row r="23" spans="1:14" x14ac:dyDescent="0.25">
      <c r="A23" s="6">
        <v>1966</v>
      </c>
      <c r="B23" s="2">
        <v>162.83034180000001</v>
      </c>
      <c r="C23" s="2">
        <v>123.02736936000001</v>
      </c>
      <c r="D23" s="2">
        <v>153.78421169999999</v>
      </c>
      <c r="E23" s="2">
        <v>226.75632784000001</v>
      </c>
      <c r="F23" s="2">
        <v>471.00184053999999</v>
      </c>
      <c r="G23" s="2">
        <v>525.88169648000007</v>
      </c>
      <c r="H23" s="2">
        <v>353.40214924000003</v>
      </c>
      <c r="I23" s="2">
        <v>402.85432711999994</v>
      </c>
      <c r="J23" s="2">
        <v>194.19025948000001</v>
      </c>
      <c r="K23" s="2">
        <v>157.40266374000001</v>
      </c>
      <c r="L23" s="2">
        <v>150.16575966000002</v>
      </c>
      <c r="M23" s="2">
        <v>123.02736936000001</v>
      </c>
      <c r="N23" s="2">
        <f t="shared" si="0"/>
        <v>3044.3243163200004</v>
      </c>
    </row>
    <row r="24" spans="1:14" x14ac:dyDescent="0.25">
      <c r="A24" s="6">
        <v>1967</v>
      </c>
      <c r="B24" s="2">
        <v>126.04274605999998</v>
      </c>
      <c r="C24" s="2">
        <v>103.72895848</v>
      </c>
      <c r="D24" s="2">
        <v>136.29502683999999</v>
      </c>
      <c r="E24" s="2">
        <v>165.24264316</v>
      </c>
      <c r="F24" s="2">
        <v>238.2147593</v>
      </c>
      <c r="G24" s="2">
        <v>255.10086882000002</v>
      </c>
      <c r="H24" s="2">
        <v>258.11624552000001</v>
      </c>
      <c r="I24" s="2">
        <v>394.41127236</v>
      </c>
      <c r="J24" s="2">
        <v>252.08549211999997</v>
      </c>
      <c r="K24" s="2">
        <v>155.59343772</v>
      </c>
      <c r="L24" s="2">
        <v>135.69195149999999</v>
      </c>
      <c r="M24" s="2">
        <v>100.11050644000001</v>
      </c>
      <c r="N24" s="2">
        <f t="shared" si="0"/>
        <v>2320.6339083199996</v>
      </c>
    </row>
    <row r="25" spans="1:14" x14ac:dyDescent="0.25">
      <c r="A25" s="6">
        <v>1968</v>
      </c>
      <c r="B25" s="2">
        <v>94.079753040000014</v>
      </c>
      <c r="C25" s="2">
        <v>91.06437634000001</v>
      </c>
      <c r="D25" s="2">
        <v>91.06437634000001</v>
      </c>
      <c r="E25" s="2">
        <v>106.74433518000001</v>
      </c>
      <c r="F25" s="2">
        <v>472.20799122</v>
      </c>
      <c r="G25" s="2">
        <v>783.99794199999997</v>
      </c>
      <c r="H25" s="2">
        <v>316.01147816000002</v>
      </c>
      <c r="I25" s="2">
        <v>410.69430653999996</v>
      </c>
      <c r="J25" s="2">
        <v>232.78708124000002</v>
      </c>
      <c r="K25" s="2">
        <v>166.44879384000001</v>
      </c>
      <c r="L25" s="2">
        <v>136.29502683999999</v>
      </c>
      <c r="M25" s="2">
        <v>112.77508858000002</v>
      </c>
      <c r="N25" s="2">
        <f t="shared" si="0"/>
        <v>3014.1705493200002</v>
      </c>
    </row>
    <row r="26" spans="1:14" x14ac:dyDescent="0.25">
      <c r="A26" s="6">
        <v>1969</v>
      </c>
      <c r="B26" s="2">
        <v>96.492054400000015</v>
      </c>
      <c r="C26" s="2">
        <v>96.492054400000015</v>
      </c>
      <c r="D26" s="2">
        <v>121.82121868000002</v>
      </c>
      <c r="E26" s="2">
        <v>237.61168396000002</v>
      </c>
      <c r="F26" s="2">
        <v>603.07533999999998</v>
      </c>
      <c r="G26" s="2">
        <v>856.36698279999996</v>
      </c>
      <c r="H26" s="2">
        <v>472.20799122</v>
      </c>
      <c r="I26" s="2">
        <v>395.61742304000001</v>
      </c>
      <c r="J26" s="2">
        <v>337.72219039999999</v>
      </c>
      <c r="K26" s="2">
        <v>241.23013600000002</v>
      </c>
      <c r="L26" s="2">
        <v>186.35028005999999</v>
      </c>
      <c r="M26" s="2">
        <v>147.75345830000001</v>
      </c>
      <c r="N26" s="2">
        <f t="shared" si="0"/>
        <v>3792.7408132600003</v>
      </c>
    </row>
  </sheetData>
  <pageMargins left="0.7" right="0.7" top="0.75" bottom="0.75" header="0.3" footer="0.3"/>
  <ignoredErrors>
    <ignoredError sqref="N3:N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E13" sqref="E13"/>
    </sheetView>
  </sheetViews>
  <sheetFormatPr defaultRowHeight="15" x14ac:dyDescent="0.25"/>
  <cols>
    <col min="1" max="1" width="9.140625" style="7"/>
    <col min="2" max="13" width="9.140625" style="2"/>
    <col min="16" max="27" width="9.140625" style="2"/>
  </cols>
  <sheetData>
    <row r="1" spans="1:27" s="1" customFormat="1" x14ac:dyDescent="0.2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28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x14ac:dyDescent="0.25">
      <c r="A2" s="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5">
      <c r="A3" s="6">
        <v>1981</v>
      </c>
      <c r="B3" s="2" t="s">
        <v>14</v>
      </c>
      <c r="C3" s="2" t="s">
        <v>14</v>
      </c>
      <c r="D3" s="2" t="s">
        <v>14</v>
      </c>
      <c r="E3" s="2" t="s">
        <v>14</v>
      </c>
      <c r="F3" s="2">
        <v>109.51841999999999</v>
      </c>
      <c r="G3" s="2">
        <v>50.417069999999995</v>
      </c>
      <c r="H3" s="2">
        <v>0.72368999999999994</v>
      </c>
      <c r="L3" s="2" t="s">
        <v>14</v>
      </c>
      <c r="M3" s="2" t="s">
        <v>14</v>
      </c>
      <c r="N3" s="2">
        <f>SUM(B3:M3)</f>
        <v>160.65917999999999</v>
      </c>
      <c r="O3" s="2"/>
    </row>
    <row r="4" spans="1:27" x14ac:dyDescent="0.25">
      <c r="A4" s="6">
        <v>1982</v>
      </c>
      <c r="B4" s="2" t="s">
        <v>14</v>
      </c>
      <c r="C4" s="2" t="s">
        <v>14</v>
      </c>
      <c r="D4" s="2" t="s">
        <v>14</v>
      </c>
      <c r="E4" s="2">
        <v>11.579039999999999</v>
      </c>
      <c r="F4" s="2">
        <v>1700.6714999999999</v>
      </c>
      <c r="G4" s="2">
        <v>1580.0564999999999</v>
      </c>
      <c r="H4" s="2">
        <v>611.51805000000002</v>
      </c>
      <c r="I4" s="2">
        <v>1.4473799999999999</v>
      </c>
      <c r="K4" s="2">
        <v>79.364670000000004</v>
      </c>
      <c r="L4" s="2" t="s">
        <v>14</v>
      </c>
      <c r="M4" s="2" t="s">
        <v>14</v>
      </c>
      <c r="N4" s="2">
        <f t="shared" ref="N4:N18" si="0">SUM(B4:M4)</f>
        <v>3984.6371399999998</v>
      </c>
      <c r="O4" s="2"/>
    </row>
    <row r="5" spans="1:27" x14ac:dyDescent="0.25">
      <c r="A5" s="6">
        <v>1983</v>
      </c>
      <c r="B5" s="2" t="s">
        <v>14</v>
      </c>
      <c r="C5" s="2" t="s">
        <v>14</v>
      </c>
      <c r="D5" s="2" t="s">
        <v>14</v>
      </c>
      <c r="E5" s="2" t="s">
        <v>14</v>
      </c>
      <c r="F5" s="2">
        <v>517.43835000000001</v>
      </c>
      <c r="G5" s="2">
        <v>1483.5645</v>
      </c>
      <c r="H5" s="2">
        <v>1616.241</v>
      </c>
      <c r="I5" s="2">
        <v>1628.3025</v>
      </c>
      <c r="J5" s="2">
        <v>47.039850000000001</v>
      </c>
      <c r="K5" s="2">
        <v>18.695325</v>
      </c>
      <c r="L5" s="2" t="s">
        <v>14</v>
      </c>
      <c r="M5" s="2" t="s">
        <v>14</v>
      </c>
      <c r="N5" s="2">
        <f t="shared" si="0"/>
        <v>5311.2815249999994</v>
      </c>
      <c r="O5" s="2"/>
    </row>
    <row r="6" spans="1:27" x14ac:dyDescent="0.25">
      <c r="A6" s="6">
        <v>1984</v>
      </c>
      <c r="B6" s="2" t="s">
        <v>14</v>
      </c>
      <c r="C6" s="2" t="s">
        <v>14</v>
      </c>
      <c r="D6" s="2" t="s">
        <v>14</v>
      </c>
      <c r="E6" s="2" t="s">
        <v>14</v>
      </c>
      <c r="F6" s="2" t="s">
        <v>14</v>
      </c>
      <c r="G6" s="2">
        <v>2159.0084999999999</v>
      </c>
      <c r="H6" s="2">
        <v>1387.0725</v>
      </c>
      <c r="L6" s="2" t="s">
        <v>14</v>
      </c>
      <c r="M6" s="2" t="s">
        <v>14</v>
      </c>
      <c r="N6" s="2">
        <f t="shared" si="0"/>
        <v>3546.0810000000001</v>
      </c>
      <c r="O6" s="2"/>
    </row>
    <row r="7" spans="1:27" x14ac:dyDescent="0.25">
      <c r="A7" s="6">
        <v>1985</v>
      </c>
      <c r="B7" s="2" t="s">
        <v>14</v>
      </c>
      <c r="C7" s="2" t="s">
        <v>14</v>
      </c>
      <c r="D7" s="2" t="s">
        <v>14</v>
      </c>
      <c r="E7" s="2" t="s">
        <v>14</v>
      </c>
      <c r="F7" s="2">
        <v>628.40414999999996</v>
      </c>
      <c r="G7" s="2">
        <v>2146.9470000000001</v>
      </c>
      <c r="H7" s="2">
        <v>1290.5804999999998</v>
      </c>
      <c r="I7" s="2">
        <v>920.29244999999992</v>
      </c>
      <c r="J7" s="2">
        <v>21.710699999999999</v>
      </c>
      <c r="K7" s="2" t="s">
        <v>14</v>
      </c>
      <c r="L7" s="2" t="s">
        <v>14</v>
      </c>
      <c r="M7" s="2" t="s">
        <v>14</v>
      </c>
      <c r="N7" s="2">
        <f t="shared" si="0"/>
        <v>5007.9347999999991</v>
      </c>
      <c r="O7" s="2"/>
    </row>
    <row r="8" spans="1:27" x14ac:dyDescent="0.25">
      <c r="A8" s="6">
        <v>1986</v>
      </c>
      <c r="B8" s="2" t="s">
        <v>14</v>
      </c>
      <c r="C8" s="2" t="s">
        <v>14</v>
      </c>
      <c r="D8" s="2" t="s">
        <v>14</v>
      </c>
      <c r="E8" s="2">
        <v>221.9316</v>
      </c>
      <c r="F8" s="2">
        <v>2496.7304999999997</v>
      </c>
      <c r="G8" s="2">
        <v>1338.8264999999999</v>
      </c>
      <c r="H8" s="2">
        <v>1350.8879999999999</v>
      </c>
      <c r="I8" s="2">
        <v>767.1114</v>
      </c>
      <c r="K8" s="2">
        <v>80.450204999999997</v>
      </c>
      <c r="L8" s="2">
        <v>16.886100000000003</v>
      </c>
      <c r="N8" s="2">
        <f t="shared" si="0"/>
        <v>6272.8243049999992</v>
      </c>
      <c r="O8" s="2"/>
    </row>
    <row r="9" spans="1:27" x14ac:dyDescent="0.25">
      <c r="A9" s="6">
        <v>1987</v>
      </c>
      <c r="B9" s="2" t="s">
        <v>14</v>
      </c>
      <c r="C9" s="2" t="s">
        <v>14</v>
      </c>
      <c r="D9" s="2" t="s">
        <v>14</v>
      </c>
      <c r="E9" s="2" t="s">
        <v>14</v>
      </c>
      <c r="F9" s="2">
        <v>1664.4870000000001</v>
      </c>
      <c r="G9" s="2">
        <v>2291.6849999999999</v>
      </c>
      <c r="H9" s="2">
        <v>1196.5008</v>
      </c>
      <c r="I9" s="2">
        <v>85.87787999999999</v>
      </c>
      <c r="K9" s="2" t="s">
        <v>14</v>
      </c>
      <c r="L9" s="2" t="s">
        <v>14</v>
      </c>
      <c r="M9" s="2" t="s">
        <v>14</v>
      </c>
      <c r="N9" s="2">
        <f t="shared" si="0"/>
        <v>5238.5506800000003</v>
      </c>
      <c r="O9" s="2"/>
    </row>
    <row r="10" spans="1:27" x14ac:dyDescent="0.25">
      <c r="A10" s="6">
        <v>1988</v>
      </c>
      <c r="B10" s="2" t="s">
        <v>14</v>
      </c>
      <c r="C10" s="2" t="s">
        <v>14</v>
      </c>
      <c r="D10" s="2" t="s">
        <v>14</v>
      </c>
      <c r="E10" s="2">
        <v>13.02642</v>
      </c>
      <c r="F10" s="2">
        <v>518.64449999999999</v>
      </c>
      <c r="G10" s="2">
        <v>463.16159999999996</v>
      </c>
      <c r="H10" s="2">
        <v>123.0273</v>
      </c>
      <c r="I10" s="2">
        <v>0</v>
      </c>
      <c r="J10" s="2">
        <v>11.940885</v>
      </c>
      <c r="K10" s="2">
        <v>110.362725</v>
      </c>
      <c r="L10" s="2" t="s">
        <v>14</v>
      </c>
      <c r="M10" s="2" t="s">
        <v>14</v>
      </c>
      <c r="N10" s="2">
        <f t="shared" si="0"/>
        <v>1240.1634299999998</v>
      </c>
      <c r="O10" s="2"/>
    </row>
    <row r="11" spans="1:27" x14ac:dyDescent="0.25">
      <c r="A11" s="6">
        <v>1989</v>
      </c>
      <c r="B11" s="2" t="s">
        <v>14</v>
      </c>
      <c r="C11" s="2" t="s">
        <v>14</v>
      </c>
      <c r="D11" s="2" t="s">
        <v>14</v>
      </c>
      <c r="E11" s="2">
        <v>683.88704999999993</v>
      </c>
      <c r="F11" s="2">
        <v>1700.6714999999999</v>
      </c>
      <c r="G11" s="2">
        <v>625.99185</v>
      </c>
      <c r="H11" s="2">
        <v>185.74709999999999</v>
      </c>
      <c r="I11" s="2">
        <v>4.7039849999999994</v>
      </c>
      <c r="K11" s="2">
        <v>17.609789999999997</v>
      </c>
      <c r="L11" s="2" t="s">
        <v>14</v>
      </c>
      <c r="M11" s="2" t="s">
        <v>14</v>
      </c>
      <c r="N11" s="2">
        <f t="shared" si="0"/>
        <v>3218.6112749999998</v>
      </c>
      <c r="O11" s="2"/>
    </row>
    <row r="12" spans="1:27" x14ac:dyDescent="0.25">
      <c r="A12" s="6">
        <v>1990</v>
      </c>
      <c r="B12" s="2" t="s">
        <v>14</v>
      </c>
      <c r="C12" s="2" t="s">
        <v>14</v>
      </c>
      <c r="D12" s="2" t="s">
        <v>14</v>
      </c>
      <c r="E12" s="2">
        <v>411.29714999999999</v>
      </c>
      <c r="F12" s="2">
        <v>2074.578</v>
      </c>
      <c r="G12" s="2">
        <v>1483.5645</v>
      </c>
      <c r="H12" s="2">
        <v>255.7038</v>
      </c>
      <c r="I12" s="2">
        <v>73.333919999999992</v>
      </c>
      <c r="K12" s="2" t="s">
        <v>14</v>
      </c>
      <c r="L12" s="2" t="s">
        <v>14</v>
      </c>
      <c r="M12" s="2" t="s">
        <v>14</v>
      </c>
      <c r="N12" s="2">
        <f t="shared" si="0"/>
        <v>4298.4773699999996</v>
      </c>
      <c r="O12" s="2"/>
    </row>
    <row r="13" spans="1:27" x14ac:dyDescent="0.25">
      <c r="A13" s="6">
        <v>1991</v>
      </c>
      <c r="B13" s="2" t="s">
        <v>14</v>
      </c>
      <c r="C13" s="2" t="s">
        <v>14</v>
      </c>
      <c r="D13" s="2" t="s">
        <v>14</v>
      </c>
      <c r="E13" s="2" t="s">
        <v>14</v>
      </c>
      <c r="F13" s="2">
        <v>1387.0725</v>
      </c>
      <c r="G13" s="2">
        <v>1290.5804999999998</v>
      </c>
      <c r="H13" s="2">
        <v>1110.8641500000001</v>
      </c>
      <c r="I13" s="2">
        <v>454.71854999999999</v>
      </c>
      <c r="J13" s="2">
        <v>272.58989999999994</v>
      </c>
      <c r="K13" s="2" t="s">
        <v>14</v>
      </c>
      <c r="L13" s="2" t="s">
        <v>14</v>
      </c>
      <c r="M13" s="2" t="s">
        <v>14</v>
      </c>
      <c r="N13" s="2">
        <f t="shared" si="0"/>
        <v>4515.8255999999992</v>
      </c>
      <c r="O13" s="2"/>
    </row>
    <row r="14" spans="1:27" x14ac:dyDescent="0.25">
      <c r="A14" s="6">
        <v>1992</v>
      </c>
      <c r="B14" s="2" t="s">
        <v>14</v>
      </c>
      <c r="C14" s="2" t="s">
        <v>14</v>
      </c>
      <c r="D14" s="2" t="s">
        <v>14</v>
      </c>
      <c r="E14" s="2" t="s">
        <v>14</v>
      </c>
      <c r="F14" s="2" t="s">
        <v>14</v>
      </c>
      <c r="G14" s="2">
        <v>2279.6234999999997</v>
      </c>
      <c r="H14" s="2">
        <v>1266.4575</v>
      </c>
      <c r="I14" s="2">
        <v>0.48246</v>
      </c>
      <c r="K14" s="2">
        <v>2.2916849999999998</v>
      </c>
      <c r="L14" s="2" t="s">
        <v>14</v>
      </c>
      <c r="M14" s="2" t="s">
        <v>14</v>
      </c>
      <c r="N14" s="2">
        <f t="shared" si="0"/>
        <v>3548.855145</v>
      </c>
      <c r="O14" s="2"/>
    </row>
    <row r="15" spans="1:27" x14ac:dyDescent="0.25">
      <c r="A15" s="6">
        <v>1993</v>
      </c>
      <c r="B15" s="2" t="s">
        <v>14</v>
      </c>
      <c r="C15" s="2" t="s">
        <v>14</v>
      </c>
      <c r="D15" s="2" t="s">
        <v>14</v>
      </c>
      <c r="E15" s="2">
        <v>108.674115</v>
      </c>
      <c r="F15" s="2">
        <v>876.87104999999985</v>
      </c>
      <c r="G15" s="2">
        <v>2207.2545</v>
      </c>
      <c r="H15" s="2">
        <v>1326.7649999999999</v>
      </c>
      <c r="I15" s="2">
        <v>120.01192499999999</v>
      </c>
      <c r="J15" s="2">
        <v>123.0273</v>
      </c>
      <c r="K15" s="2" t="s">
        <v>14</v>
      </c>
      <c r="L15" s="2" t="s">
        <v>14</v>
      </c>
      <c r="M15" s="2" t="s">
        <v>14</v>
      </c>
      <c r="N15" s="2">
        <f t="shared" si="0"/>
        <v>4762.6038899999994</v>
      </c>
      <c r="O15" s="2"/>
    </row>
    <row r="16" spans="1:27" x14ac:dyDescent="0.25">
      <c r="A16" s="6">
        <v>1994</v>
      </c>
      <c r="B16" s="2" t="s">
        <v>14</v>
      </c>
      <c r="C16" s="2" t="s">
        <v>14</v>
      </c>
      <c r="D16" s="2" t="s">
        <v>14</v>
      </c>
      <c r="E16" s="2" t="s">
        <v>14</v>
      </c>
      <c r="F16" s="2">
        <v>1326.7649999999999</v>
      </c>
      <c r="G16" s="2">
        <v>1736.856</v>
      </c>
      <c r="H16" s="2">
        <v>816.56354999999996</v>
      </c>
      <c r="I16" s="2">
        <v>0.48246</v>
      </c>
      <c r="J16" s="2">
        <v>3.6184499999999997</v>
      </c>
      <c r="N16" s="2">
        <f t="shared" si="0"/>
        <v>3884.2854600000001</v>
      </c>
      <c r="O16" s="2"/>
    </row>
    <row r="17" spans="1:15" x14ac:dyDescent="0.25">
      <c r="A17" s="6">
        <v>1995</v>
      </c>
      <c r="D17" s="2">
        <v>7.71936</v>
      </c>
      <c r="E17" s="2">
        <v>314.80514999999997</v>
      </c>
      <c r="F17" s="2">
        <v>1712.7329999999999</v>
      </c>
      <c r="G17" s="2">
        <v>2267.5619999999999</v>
      </c>
      <c r="H17" s="2">
        <v>2026.3320000000001</v>
      </c>
      <c r="I17" s="2">
        <v>461.95544999999998</v>
      </c>
      <c r="N17" s="2">
        <f t="shared" si="0"/>
        <v>6791.1069600000001</v>
      </c>
      <c r="O17" s="2"/>
    </row>
    <row r="18" spans="1:15" x14ac:dyDescent="0.25">
      <c r="A18" s="6">
        <v>1996</v>
      </c>
      <c r="D18" s="2">
        <v>10.61412</v>
      </c>
      <c r="E18" s="2">
        <v>142.32569999999998</v>
      </c>
      <c r="J18" s="2" t="s">
        <v>14</v>
      </c>
      <c r="K18" s="2" t="s">
        <v>14</v>
      </c>
      <c r="L18" s="2" t="s">
        <v>14</v>
      </c>
      <c r="M18" s="2" t="s">
        <v>14</v>
      </c>
      <c r="N18" s="2">
        <f t="shared" si="0"/>
        <v>152.93982</v>
      </c>
      <c r="O18" s="2"/>
    </row>
    <row r="19" spans="1:15" x14ac:dyDescent="0.25">
      <c r="N19" s="2"/>
      <c r="O19" s="2"/>
    </row>
    <row r="20" spans="1:15" x14ac:dyDescent="0.25">
      <c r="N20" s="2"/>
      <c r="O20" s="2"/>
    </row>
    <row r="21" spans="1:15" x14ac:dyDescent="0.25">
      <c r="N21" s="2"/>
      <c r="O21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26" sqref="G26"/>
    </sheetView>
  </sheetViews>
  <sheetFormatPr defaultRowHeight="15" x14ac:dyDescent="0.25"/>
  <cols>
    <col min="2" max="14" width="9.140625" style="2"/>
  </cols>
  <sheetData>
    <row r="1" spans="1:14" s="1" customFormat="1" x14ac:dyDescent="0.25">
      <c r="A1" s="1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27</v>
      </c>
      <c r="N1" s="3"/>
    </row>
    <row r="2" spans="1:14" s="1" customFormat="1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A3" s="1">
        <v>1981</v>
      </c>
      <c r="B3" s="2">
        <v>270.17775232000002</v>
      </c>
      <c r="C3" s="2">
        <v>234.59630726</v>
      </c>
      <c r="D3" s="2">
        <v>282.23925911999999</v>
      </c>
      <c r="E3" s="2">
        <v>587.99845649999997</v>
      </c>
      <c r="F3" s="2">
        <v>741.7826682000001</v>
      </c>
      <c r="G3" s="2">
        <v>687.50588760000005</v>
      </c>
      <c r="H3" s="2">
        <v>621.16760020000004</v>
      </c>
      <c r="I3" s="2">
        <v>645.29061379999996</v>
      </c>
      <c r="J3" s="2">
        <v>328.07298496000004</v>
      </c>
      <c r="K3" s="2">
        <v>262.33777289999995</v>
      </c>
      <c r="L3" s="2">
        <v>202.63331424</v>
      </c>
      <c r="M3" s="2">
        <v>177.30414996000002</v>
      </c>
      <c r="N3" s="2">
        <v>5041.1067670600005</v>
      </c>
    </row>
    <row r="4" spans="1:14" x14ac:dyDescent="0.25">
      <c r="A4" s="1">
        <v>1982</v>
      </c>
      <c r="B4" s="2">
        <v>205.64869093999999</v>
      </c>
      <c r="C4" s="2">
        <v>233.99323191999997</v>
      </c>
      <c r="D4" s="2">
        <v>264.14699891999999</v>
      </c>
      <c r="E4" s="2">
        <v>560.25699085999997</v>
      </c>
      <c r="F4" s="2">
        <v>1013.1665712000001</v>
      </c>
      <c r="G4" s="2">
        <v>844.30547600000011</v>
      </c>
      <c r="H4" s="2">
        <v>729.72116139999991</v>
      </c>
      <c r="I4" s="2">
        <v>759.87492839999993</v>
      </c>
      <c r="J4" s="2">
        <v>820.18246240000008</v>
      </c>
      <c r="K4" s="2">
        <v>615.13684679999994</v>
      </c>
      <c r="L4" s="2">
        <v>206.85484162</v>
      </c>
      <c r="M4" s="2">
        <v>161.02111578</v>
      </c>
      <c r="N4" s="2">
        <v>6414.309316240001</v>
      </c>
    </row>
    <row r="5" spans="1:14" x14ac:dyDescent="0.25">
      <c r="A5" s="1">
        <v>1983</v>
      </c>
      <c r="B5" s="2">
        <v>309.98072475999999</v>
      </c>
      <c r="C5" s="2">
        <v>322.64530689999998</v>
      </c>
      <c r="D5" s="2">
        <v>396.22049837999998</v>
      </c>
      <c r="E5" s="2">
        <v>609.10609339999996</v>
      </c>
      <c r="F5" s="2">
        <v>3769.220875</v>
      </c>
      <c r="G5" s="2">
        <v>5234.6939511999999</v>
      </c>
      <c r="H5" s="2">
        <v>1097.5971187999999</v>
      </c>
      <c r="I5" s="2">
        <v>880.4899964</v>
      </c>
      <c r="J5" s="2">
        <v>627.19835360000002</v>
      </c>
      <c r="K5" s="2">
        <v>541.56165532</v>
      </c>
      <c r="L5" s="2">
        <v>429.38964208000004</v>
      </c>
      <c r="M5" s="2">
        <v>391.39589566000006</v>
      </c>
      <c r="N5" s="2">
        <v>14609.5001115</v>
      </c>
    </row>
    <row r="6" spans="1:14" x14ac:dyDescent="0.25">
      <c r="A6" s="1">
        <v>1984</v>
      </c>
      <c r="B6" s="2">
        <v>374.50978613999996</v>
      </c>
      <c r="C6" s="2">
        <v>341.94371777999999</v>
      </c>
      <c r="D6" s="2">
        <v>359.43290264000001</v>
      </c>
      <c r="E6" s="2">
        <v>699.56739440000001</v>
      </c>
      <c r="F6" s="2">
        <v>4999.4945686000001</v>
      </c>
      <c r="G6" s="2">
        <v>1314.7042412000001</v>
      </c>
      <c r="H6" s="2">
        <v>777.96718859999999</v>
      </c>
      <c r="I6" s="2">
        <v>729.72116139999991</v>
      </c>
      <c r="J6" s="2">
        <v>470.39876519999996</v>
      </c>
      <c r="K6" s="2">
        <v>456.52803238000001</v>
      </c>
      <c r="L6" s="2">
        <v>455.92495704000004</v>
      </c>
      <c r="M6" s="2">
        <v>408.28200517999994</v>
      </c>
      <c r="N6" s="2">
        <v>11388.47472056</v>
      </c>
    </row>
    <row r="7" spans="1:14" x14ac:dyDescent="0.25">
      <c r="A7" s="1">
        <v>1985</v>
      </c>
      <c r="B7" s="2">
        <v>385.96821760000006</v>
      </c>
      <c r="C7" s="2">
        <v>352.79907389999994</v>
      </c>
      <c r="D7" s="2">
        <v>414.91583392000001</v>
      </c>
      <c r="E7" s="2">
        <v>1779.072253</v>
      </c>
      <c r="F7" s="2">
        <v>5753.3387436000012</v>
      </c>
      <c r="G7" s="2">
        <v>2846.5156047999999</v>
      </c>
      <c r="H7" s="2">
        <v>747.81342160000008</v>
      </c>
      <c r="I7" s="2">
        <v>777.96718859999999</v>
      </c>
      <c r="J7" s="2">
        <v>687.50588760000005</v>
      </c>
      <c r="K7" s="2">
        <v>790.02869540000006</v>
      </c>
      <c r="L7" s="2">
        <v>448.68805296000005</v>
      </c>
      <c r="M7" s="2">
        <v>373.90671080000004</v>
      </c>
      <c r="N7" s="2">
        <v>15358.519683779999</v>
      </c>
    </row>
    <row r="8" spans="1:14" x14ac:dyDescent="0.25">
      <c r="A8" s="1">
        <v>1986</v>
      </c>
      <c r="B8" s="2">
        <v>382.34976555999998</v>
      </c>
      <c r="C8" s="2">
        <v>359.43290264000001</v>
      </c>
      <c r="D8" s="2">
        <v>430.59579275999999</v>
      </c>
      <c r="E8" s="2">
        <v>976.98205080000002</v>
      </c>
      <c r="F8" s="2">
        <v>1019.1973245999999</v>
      </c>
      <c r="G8" s="2">
        <v>1827.3182802000001</v>
      </c>
      <c r="H8" s="2">
        <v>741.7826682000001</v>
      </c>
      <c r="I8" s="2">
        <v>639.25986039999998</v>
      </c>
      <c r="J8" s="2">
        <v>820.18246240000008</v>
      </c>
      <c r="K8" s="2">
        <v>717.65965460000007</v>
      </c>
      <c r="L8" s="2">
        <v>430.59579275999999</v>
      </c>
      <c r="M8" s="2">
        <v>409.48815586000001</v>
      </c>
      <c r="N8" s="2">
        <v>8754.8447107799984</v>
      </c>
    </row>
    <row r="9" spans="1:14" x14ac:dyDescent="0.25">
      <c r="A9" s="1">
        <v>1987</v>
      </c>
      <c r="B9" s="2">
        <v>373.30363546000001</v>
      </c>
      <c r="C9" s="2">
        <v>362.44827934000006</v>
      </c>
      <c r="D9" s="2">
        <v>407.07585449999999</v>
      </c>
      <c r="E9" s="2">
        <v>970.95129740000004</v>
      </c>
      <c r="F9" s="2">
        <v>2870.6386184000003</v>
      </c>
      <c r="G9" s="2">
        <v>1447.3808160000001</v>
      </c>
      <c r="H9" s="2">
        <v>627.19835360000002</v>
      </c>
      <c r="I9" s="2">
        <v>687.50588760000005</v>
      </c>
      <c r="J9" s="2">
        <v>512.01096366000002</v>
      </c>
      <c r="K9" s="2">
        <v>418.53428596000003</v>
      </c>
      <c r="L9" s="2">
        <v>471.00184053999999</v>
      </c>
      <c r="M9" s="2">
        <v>371.49440944000003</v>
      </c>
      <c r="N9" s="2">
        <v>9519.544241900001</v>
      </c>
    </row>
    <row r="10" spans="1:14" x14ac:dyDescent="0.25">
      <c r="A10" s="1">
        <v>1988</v>
      </c>
      <c r="B10" s="2">
        <v>372.09748478000006</v>
      </c>
      <c r="C10" s="2">
        <v>404.0604778</v>
      </c>
      <c r="D10" s="2">
        <v>384.15899157999996</v>
      </c>
      <c r="E10" s="2">
        <v>657.35212060000003</v>
      </c>
      <c r="F10" s="2">
        <v>687.50588760000005</v>
      </c>
      <c r="G10" s="2">
        <v>675.44438079999998</v>
      </c>
      <c r="H10" s="2">
        <v>753.84417499999995</v>
      </c>
      <c r="I10" s="2">
        <v>627.19835360000002</v>
      </c>
      <c r="J10" s="2">
        <v>826.21321579999994</v>
      </c>
      <c r="K10" s="2">
        <v>747.81342160000008</v>
      </c>
      <c r="L10" s="2">
        <v>392.60204634000002</v>
      </c>
      <c r="M10" s="2">
        <v>355.81445059999999</v>
      </c>
      <c r="N10" s="2">
        <v>6884.1050060999996</v>
      </c>
    </row>
    <row r="11" spans="1:14" x14ac:dyDescent="0.25">
      <c r="A11" s="1">
        <v>1989</v>
      </c>
      <c r="B11" s="2">
        <v>352.79907389999994</v>
      </c>
      <c r="C11" s="2">
        <v>355.81445059999999</v>
      </c>
      <c r="D11" s="2">
        <v>771.93643520000012</v>
      </c>
      <c r="E11" s="2">
        <v>1236.304447</v>
      </c>
      <c r="F11" s="2">
        <v>675.44438079999998</v>
      </c>
      <c r="G11" s="2">
        <v>633.229107</v>
      </c>
      <c r="H11" s="2">
        <v>627.19835360000002</v>
      </c>
      <c r="I11" s="2">
        <v>495.12485414000002</v>
      </c>
      <c r="J11" s="2">
        <v>390.18974498</v>
      </c>
      <c r="K11" s="2">
        <v>451.10035432000006</v>
      </c>
      <c r="L11" s="2">
        <v>315.40840282000005</v>
      </c>
      <c r="M11" s="2">
        <v>278.62080708000002</v>
      </c>
      <c r="N11" s="2">
        <v>6583.1704114400018</v>
      </c>
    </row>
    <row r="12" spans="1:14" x14ac:dyDescent="0.25">
      <c r="A12" s="1">
        <v>1990</v>
      </c>
      <c r="B12" s="2">
        <v>279.82695775999997</v>
      </c>
      <c r="C12" s="2">
        <v>285.25463582000003</v>
      </c>
      <c r="D12" s="2">
        <v>372.09748478000006</v>
      </c>
      <c r="E12" s="2">
        <v>693.53664100000003</v>
      </c>
      <c r="F12" s="2">
        <v>1218.2121867999999</v>
      </c>
      <c r="G12" s="2">
        <v>741.7826682000001</v>
      </c>
      <c r="H12" s="2">
        <v>729.72116139999991</v>
      </c>
      <c r="I12" s="2">
        <v>741.7826682000001</v>
      </c>
      <c r="J12" s="2">
        <v>595.23536057999991</v>
      </c>
      <c r="K12" s="2">
        <v>550.60778542000003</v>
      </c>
      <c r="L12" s="2">
        <v>543.97395668000001</v>
      </c>
      <c r="M12" s="2">
        <v>429.99271741999996</v>
      </c>
      <c r="N12" s="2">
        <v>7182.024224060001</v>
      </c>
    </row>
    <row r="13" spans="1:14" x14ac:dyDescent="0.25">
      <c r="A13" s="1">
        <v>1991</v>
      </c>
      <c r="B13" s="2">
        <v>489.09410073999999</v>
      </c>
      <c r="C13" s="2">
        <v>433.61116946000004</v>
      </c>
      <c r="D13" s="2">
        <v>413.10660789999997</v>
      </c>
      <c r="E13" s="2">
        <v>1320.7349945999999</v>
      </c>
      <c r="F13" s="2">
        <v>2858.5771116000001</v>
      </c>
      <c r="G13" s="2">
        <v>1471.5038296</v>
      </c>
      <c r="H13" s="2">
        <v>663.38287400000002</v>
      </c>
      <c r="I13" s="2">
        <v>693.53664100000003</v>
      </c>
      <c r="J13" s="2">
        <v>627.19835360000002</v>
      </c>
      <c r="K13" s="2">
        <v>651.32136720000005</v>
      </c>
      <c r="L13" s="2">
        <v>566.89081959999999</v>
      </c>
      <c r="M13" s="2">
        <v>448.08497762000002</v>
      </c>
      <c r="N13" s="2">
        <v>10637.04284692</v>
      </c>
    </row>
    <row r="14" spans="1:14" x14ac:dyDescent="0.25">
      <c r="A14" s="1">
        <v>1992</v>
      </c>
      <c r="B14" s="2">
        <v>377.52516284000001</v>
      </c>
      <c r="C14" s="2">
        <v>375.11286147999999</v>
      </c>
      <c r="D14" s="2">
        <v>434.21424480000002</v>
      </c>
      <c r="E14" s="2">
        <v>1350.8887616</v>
      </c>
      <c r="F14" s="2">
        <v>2816.3618378000001</v>
      </c>
      <c r="G14" s="2">
        <v>1332.7965014000001</v>
      </c>
      <c r="H14" s="2">
        <v>723.69040800000005</v>
      </c>
      <c r="I14" s="2">
        <v>735.75191480000001</v>
      </c>
      <c r="J14" s="2">
        <v>574.73079901999995</v>
      </c>
      <c r="K14" s="2">
        <v>460.74955975999995</v>
      </c>
      <c r="L14" s="2">
        <v>363.05135467999997</v>
      </c>
      <c r="M14" s="2">
        <v>360.63905332000002</v>
      </c>
      <c r="N14" s="2">
        <v>9905.5124594999979</v>
      </c>
    </row>
    <row r="15" spans="1:14" x14ac:dyDescent="0.25">
      <c r="A15" s="1">
        <v>1993</v>
      </c>
      <c r="B15" s="2">
        <v>367.8759574</v>
      </c>
      <c r="C15" s="2">
        <v>362.44827934000006</v>
      </c>
      <c r="D15" s="2">
        <v>413.10660789999997</v>
      </c>
      <c r="E15" s="2">
        <v>808.1209556</v>
      </c>
      <c r="F15" s="2">
        <v>3238.5145758000003</v>
      </c>
      <c r="G15" s="2">
        <v>2062.5176627999999</v>
      </c>
      <c r="H15" s="2">
        <v>802.09020220000014</v>
      </c>
      <c r="I15" s="2">
        <v>808.1209556</v>
      </c>
      <c r="J15" s="2">
        <v>759.87492839999993</v>
      </c>
      <c r="K15" s="2">
        <v>723.69040800000005</v>
      </c>
      <c r="L15" s="2">
        <v>609.10609339999996</v>
      </c>
      <c r="M15" s="2">
        <v>454.11573102</v>
      </c>
      <c r="N15" s="2">
        <v>11409.58235746</v>
      </c>
    </row>
    <row r="16" spans="1:14" x14ac:dyDescent="0.25">
      <c r="A16" s="1">
        <v>1994</v>
      </c>
      <c r="B16" s="2">
        <v>452.30650500000002</v>
      </c>
      <c r="C16" s="2">
        <v>351.59292321999999</v>
      </c>
      <c r="D16" s="2">
        <v>511.40788832000004</v>
      </c>
      <c r="E16" s="2">
        <v>1447.3808160000001</v>
      </c>
      <c r="F16" s="2">
        <v>6000.5996329999998</v>
      </c>
      <c r="G16" s="2">
        <v>2665.5930028000002</v>
      </c>
      <c r="H16" s="2">
        <v>699.56739440000001</v>
      </c>
      <c r="I16" s="2">
        <v>657.35212060000003</v>
      </c>
      <c r="J16" s="2">
        <v>669.4136274</v>
      </c>
      <c r="K16" s="2">
        <v>693.53664100000003</v>
      </c>
      <c r="L16" s="2">
        <v>518.64479240000003</v>
      </c>
      <c r="M16" s="2">
        <v>426.37426538000005</v>
      </c>
      <c r="N16" s="2">
        <v>15093.769609520003</v>
      </c>
    </row>
    <row r="17" spans="1:14" x14ac:dyDescent="0.25">
      <c r="A17" s="1">
        <v>1995</v>
      </c>
      <c r="B17" s="2">
        <v>372.09748478000006</v>
      </c>
      <c r="C17" s="2">
        <v>373.30363546000001</v>
      </c>
      <c r="D17" s="2">
        <v>531.30937454000002</v>
      </c>
      <c r="E17" s="2">
        <v>790.02869540000006</v>
      </c>
      <c r="F17" s="2">
        <v>2599.2547153999999</v>
      </c>
      <c r="G17" s="2">
        <v>5994.5688796000004</v>
      </c>
      <c r="H17" s="2">
        <v>1567.9958839999999</v>
      </c>
      <c r="I17" s="2">
        <v>995.07431099999997</v>
      </c>
      <c r="J17" s="2">
        <v>705.59814779999988</v>
      </c>
      <c r="K17" s="2">
        <v>521.66016910000008</v>
      </c>
      <c r="L17" s="2">
        <v>449.29112829999997</v>
      </c>
      <c r="M17" s="2">
        <v>381.14361488000003</v>
      </c>
      <c r="N17" s="2">
        <v>15281.326040260001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P18" sqref="P18"/>
    </sheetView>
  </sheetViews>
  <sheetFormatPr defaultRowHeight="15" x14ac:dyDescent="0.25"/>
  <cols>
    <col min="1" max="1" width="9.28515625" style="6" bestFit="1" customWidth="1"/>
    <col min="2" max="5" width="9.28515625" style="2" bestFit="1" customWidth="1"/>
    <col min="6" max="6" width="10.5703125" style="2" bestFit="1" customWidth="1"/>
    <col min="7" max="14" width="9.28515625" style="2" bestFit="1" customWidth="1"/>
  </cols>
  <sheetData>
    <row r="1" spans="1:14" x14ac:dyDescent="0.25">
      <c r="A1" s="6" t="s">
        <v>25</v>
      </c>
      <c r="M1" s="3" t="s">
        <v>26</v>
      </c>
    </row>
    <row r="2" spans="1:14" s="1" customFormat="1" x14ac:dyDescent="0.25">
      <c r="A2" s="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x14ac:dyDescent="0.25">
      <c r="A3" s="6">
        <v>1981</v>
      </c>
      <c r="B3" s="2">
        <v>338.92834108</v>
      </c>
      <c r="C3" s="2">
        <v>313.59917680000001</v>
      </c>
      <c r="D3" s="2">
        <v>338.92834108</v>
      </c>
      <c r="E3" s="2">
        <v>777.96718859999999</v>
      </c>
      <c r="F3" s="2">
        <v>1459.4423227999998</v>
      </c>
      <c r="G3" s="2">
        <v>1905.7180744</v>
      </c>
      <c r="H3" s="2">
        <v>946.82828379999989</v>
      </c>
      <c r="I3" s="2">
        <v>1013.1665712000001</v>
      </c>
      <c r="J3" s="2">
        <v>910.64376340000001</v>
      </c>
      <c r="K3" s="2">
        <v>832.24396920000004</v>
      </c>
      <c r="L3" s="2">
        <v>796.05944880000004</v>
      </c>
      <c r="M3" s="2">
        <v>603.07533999999998</v>
      </c>
      <c r="N3" s="2">
        <v>10236.60082116</v>
      </c>
    </row>
    <row r="4" spans="1:14" x14ac:dyDescent="0.25">
      <c r="A4" s="6">
        <v>1982</v>
      </c>
      <c r="B4" s="2">
        <v>699.56739440000001</v>
      </c>
      <c r="C4" s="2">
        <v>759.87492839999993</v>
      </c>
      <c r="D4" s="2">
        <v>886.52074979999998</v>
      </c>
      <c r="E4" s="2">
        <v>1399.1347888</v>
      </c>
      <c r="F4" s="2">
        <v>5150.2634036000009</v>
      </c>
      <c r="G4" s="2">
        <v>7200.7195596000001</v>
      </c>
      <c r="H4" s="2">
        <v>3708.9133410000004</v>
      </c>
      <c r="I4" s="2">
        <v>3286.7606030000002</v>
      </c>
      <c r="J4" s="2">
        <v>3166.1455350000001</v>
      </c>
      <c r="K4" s="2">
        <v>2291.6862920000003</v>
      </c>
      <c r="L4" s="2">
        <v>1640.3649248000002</v>
      </c>
      <c r="M4" s="2">
        <v>1091.5663654</v>
      </c>
      <c r="N4" s="2">
        <v>31281.5178858</v>
      </c>
    </row>
    <row r="5" spans="1:14" x14ac:dyDescent="0.25">
      <c r="A5" s="6">
        <v>1983</v>
      </c>
      <c r="B5" s="2">
        <v>1025.2280779999999</v>
      </c>
      <c r="C5" s="2">
        <v>1097.5971187999999</v>
      </c>
      <c r="D5" s="2">
        <v>1230.2736935999999</v>
      </c>
      <c r="E5" s="2">
        <v>2285.6555386</v>
      </c>
      <c r="F5" s="2">
        <v>9775.8512613999992</v>
      </c>
      <c r="G5" s="2">
        <v>16204.6343858</v>
      </c>
      <c r="H5" s="2">
        <v>8521.4545542000014</v>
      </c>
      <c r="I5" s="2">
        <v>3889.835943</v>
      </c>
      <c r="J5" s="2">
        <v>2213.2864978000002</v>
      </c>
      <c r="K5" s="2">
        <v>1381.0425286</v>
      </c>
      <c r="L5" s="2">
        <v>832.24396920000004</v>
      </c>
      <c r="M5" s="2">
        <v>723.69040800000005</v>
      </c>
      <c r="N5" s="2">
        <v>49180.793977000001</v>
      </c>
    </row>
    <row r="6" spans="1:14" x14ac:dyDescent="0.25">
      <c r="A6" s="6">
        <v>1984</v>
      </c>
      <c r="B6" s="2">
        <v>593.42613456000004</v>
      </c>
      <c r="C6" s="2">
        <v>651.32136720000005</v>
      </c>
      <c r="D6" s="2">
        <v>693.53664100000003</v>
      </c>
      <c r="E6" s="2">
        <v>2086.6406764000003</v>
      </c>
      <c r="F6" s="2">
        <v>12459.5365244</v>
      </c>
      <c r="G6" s="2">
        <v>8437.0240066000006</v>
      </c>
      <c r="H6" s="2">
        <v>3262.6375893999998</v>
      </c>
      <c r="I6" s="2">
        <v>2454.5166338000004</v>
      </c>
      <c r="J6" s="2">
        <v>1453.4115694000002</v>
      </c>
      <c r="K6" s="2">
        <v>1543.8728704000002</v>
      </c>
      <c r="L6" s="2">
        <v>983.01280420000012</v>
      </c>
      <c r="M6" s="2">
        <v>1067.4433518000001</v>
      </c>
      <c r="N6" s="2">
        <v>35686.380169160002</v>
      </c>
    </row>
    <row r="7" spans="1:14" x14ac:dyDescent="0.25">
      <c r="A7" s="6">
        <v>1985</v>
      </c>
      <c r="B7" s="2">
        <v>802.09020220000014</v>
      </c>
      <c r="C7" s="2">
        <v>826.21321579999994</v>
      </c>
      <c r="D7" s="2">
        <v>1007.1358178</v>
      </c>
      <c r="E7" s="2">
        <v>5071.8636094000003</v>
      </c>
      <c r="F7" s="2">
        <v>14335.1008318</v>
      </c>
      <c r="G7" s="2">
        <v>14962.299185399999</v>
      </c>
      <c r="H7" s="2">
        <v>6350.3833301999994</v>
      </c>
      <c r="I7" s="2">
        <v>3045.5304669999996</v>
      </c>
      <c r="J7" s="2">
        <v>2165.0404705999999</v>
      </c>
      <c r="K7" s="2">
        <v>2291.6862920000003</v>
      </c>
      <c r="L7" s="2">
        <v>1495.6268432000002</v>
      </c>
      <c r="M7" s="2">
        <v>983.01280420000012</v>
      </c>
      <c r="N7" s="2">
        <v>53335.983069599992</v>
      </c>
    </row>
    <row r="8" spans="1:14" x14ac:dyDescent="0.25">
      <c r="A8" s="6">
        <v>1986</v>
      </c>
      <c r="B8" s="2">
        <v>1019.1973245999999</v>
      </c>
      <c r="C8" s="2">
        <v>880.4899964</v>
      </c>
      <c r="D8" s="2">
        <v>1387.0732820000001</v>
      </c>
      <c r="E8" s="2">
        <v>3328.9758768000002</v>
      </c>
      <c r="F8" s="2">
        <v>8117.3940763999999</v>
      </c>
      <c r="G8" s="2">
        <v>12972.1505634</v>
      </c>
      <c r="H8" s="2">
        <v>6078.9994271999994</v>
      </c>
      <c r="I8" s="2">
        <v>2774.1465640000001</v>
      </c>
      <c r="J8" s="2">
        <v>3063.6227272000001</v>
      </c>
      <c r="K8" s="2">
        <v>2255.5017715999998</v>
      </c>
      <c r="L8" s="2">
        <v>1978.0871151999997</v>
      </c>
      <c r="M8" s="2">
        <v>1453.4115694000002</v>
      </c>
      <c r="N8" s="2">
        <v>45309.050294200002</v>
      </c>
    </row>
    <row r="9" spans="1:14" x14ac:dyDescent="0.25">
      <c r="A9" s="6">
        <v>1987</v>
      </c>
      <c r="B9" s="2">
        <v>1290.5812275999999</v>
      </c>
      <c r="C9" s="2">
        <v>1200.1199265999999</v>
      </c>
      <c r="D9" s="2">
        <v>1429.2885558</v>
      </c>
      <c r="E9" s="2">
        <v>4034.5740246</v>
      </c>
      <c r="F9" s="2">
        <v>10137.6964654</v>
      </c>
      <c r="G9" s="2">
        <v>11488.585227</v>
      </c>
      <c r="H9" s="2">
        <v>4094.8815586000005</v>
      </c>
      <c r="I9" s="2">
        <v>2581.1624551999998</v>
      </c>
      <c r="J9" s="2">
        <v>1586.0881442000002</v>
      </c>
      <c r="K9" s="2">
        <v>1471.5038296</v>
      </c>
      <c r="L9" s="2">
        <v>1326.765748</v>
      </c>
      <c r="M9" s="2">
        <v>904.61301000000003</v>
      </c>
      <c r="N9" s="2">
        <v>41545.860172599998</v>
      </c>
    </row>
    <row r="10" spans="1:14" x14ac:dyDescent="0.25">
      <c r="A10" s="6">
        <v>1988</v>
      </c>
      <c r="B10" s="2">
        <v>1200.1199265999999</v>
      </c>
      <c r="C10" s="2">
        <v>1375.0117752000001</v>
      </c>
      <c r="D10" s="2">
        <v>1350.8887616</v>
      </c>
      <c r="E10" s="2">
        <v>1622.2726645999999</v>
      </c>
      <c r="F10" s="2">
        <v>3111.8687543999999</v>
      </c>
      <c r="G10" s="2">
        <v>4529.0958033999996</v>
      </c>
      <c r="H10" s="2">
        <v>2936.9769058000002</v>
      </c>
      <c r="I10" s="2">
        <v>2351.9938259999999</v>
      </c>
      <c r="J10" s="2">
        <v>3280.7298496000003</v>
      </c>
      <c r="K10" s="2">
        <v>2231.3787580000003</v>
      </c>
      <c r="L10" s="2">
        <v>1429.2885558</v>
      </c>
      <c r="M10" s="2">
        <v>952.85903719999999</v>
      </c>
      <c r="N10" s="2">
        <v>26372.4846182</v>
      </c>
    </row>
    <row r="11" spans="1:14" x14ac:dyDescent="0.25">
      <c r="A11" s="6">
        <v>1989</v>
      </c>
      <c r="B11" s="2">
        <v>868.42848960000003</v>
      </c>
      <c r="C11" s="2">
        <v>922.70527019999997</v>
      </c>
      <c r="D11" s="2">
        <v>2412.3013599999999</v>
      </c>
      <c r="E11" s="2">
        <v>4993.4638151999998</v>
      </c>
      <c r="F11" s="2">
        <v>6157.3992213999991</v>
      </c>
      <c r="G11" s="2">
        <v>4492.9112830000004</v>
      </c>
      <c r="H11" s="2">
        <v>1953.9641016</v>
      </c>
      <c r="I11" s="2">
        <v>1881.5950607999998</v>
      </c>
      <c r="J11" s="2">
        <v>1381.0425286</v>
      </c>
      <c r="K11" s="2">
        <v>1833.3490335999998</v>
      </c>
      <c r="L11" s="2">
        <v>880.4899964</v>
      </c>
      <c r="M11" s="2">
        <v>503.56790890000002</v>
      </c>
      <c r="N11" s="2">
        <v>28281.218069299997</v>
      </c>
    </row>
    <row r="12" spans="1:14" x14ac:dyDescent="0.25">
      <c r="A12" s="6">
        <v>1990</v>
      </c>
      <c r="B12" s="2">
        <v>395.01434770000003</v>
      </c>
      <c r="C12" s="2">
        <v>651.32136720000005</v>
      </c>
      <c r="D12" s="2">
        <v>880.4899964</v>
      </c>
      <c r="E12" s="2">
        <v>2430.3936202</v>
      </c>
      <c r="F12" s="2">
        <v>5138.2018968000002</v>
      </c>
      <c r="G12" s="2">
        <v>5855.8615514000003</v>
      </c>
      <c r="H12" s="2">
        <v>2376.1168395999998</v>
      </c>
      <c r="I12" s="2">
        <v>1773.0414996</v>
      </c>
      <c r="J12" s="2">
        <v>1362.9502684000001</v>
      </c>
      <c r="K12" s="2">
        <v>1236.304447</v>
      </c>
      <c r="L12" s="2">
        <v>1103.6278722</v>
      </c>
      <c r="M12" s="2">
        <v>741.7826682000001</v>
      </c>
      <c r="N12" s="2">
        <v>23945.106374700001</v>
      </c>
    </row>
    <row r="13" spans="1:14" x14ac:dyDescent="0.25">
      <c r="A13" s="6">
        <v>1991</v>
      </c>
      <c r="B13" s="2">
        <v>964.92054400000006</v>
      </c>
      <c r="C13" s="2">
        <v>808.1209556</v>
      </c>
      <c r="D13" s="2">
        <v>946.82828379999989</v>
      </c>
      <c r="E13" s="2">
        <v>4094.8815586000005</v>
      </c>
      <c r="F13" s="2">
        <v>10795.048585999999</v>
      </c>
      <c r="G13" s="2">
        <v>8738.5616766000003</v>
      </c>
      <c r="H13" s="2">
        <v>4311.9886809999998</v>
      </c>
      <c r="I13" s="2">
        <v>4125.0353255999999</v>
      </c>
      <c r="J13" s="2">
        <v>3751.1286148000004</v>
      </c>
      <c r="K13" s="2">
        <v>2146.9482104000003</v>
      </c>
      <c r="L13" s="2">
        <v>1417.2270489999999</v>
      </c>
      <c r="M13" s="2">
        <v>796.05944880000004</v>
      </c>
      <c r="N13" s="2">
        <v>42896.748934199997</v>
      </c>
    </row>
    <row r="14" spans="1:14" x14ac:dyDescent="0.25">
      <c r="A14" s="6">
        <v>1992</v>
      </c>
      <c r="B14" s="2">
        <v>783.99794199999997</v>
      </c>
      <c r="C14" s="2">
        <v>1230.2736935999999</v>
      </c>
      <c r="D14" s="2">
        <v>1543.8728704000002</v>
      </c>
      <c r="E14" s="2">
        <v>4734.1414189999996</v>
      </c>
      <c r="F14" s="2">
        <v>8738.5616766000003</v>
      </c>
      <c r="G14" s="2">
        <v>8605.8851018000005</v>
      </c>
      <c r="H14" s="2">
        <v>4245.6503935999999</v>
      </c>
      <c r="I14" s="2">
        <v>2858.5771116000001</v>
      </c>
      <c r="J14" s="2">
        <v>1803.1952666</v>
      </c>
      <c r="K14" s="2">
        <v>1567.9958839999999</v>
      </c>
      <c r="L14" s="2">
        <v>1314.7042412000001</v>
      </c>
      <c r="M14" s="2">
        <v>1073.4741052000002</v>
      </c>
      <c r="N14" s="2">
        <v>38500.329705600001</v>
      </c>
    </row>
    <row r="15" spans="1:14" x14ac:dyDescent="0.25">
      <c r="A15" s="6">
        <v>1993</v>
      </c>
      <c r="B15" s="2">
        <v>1411.1962955999998</v>
      </c>
      <c r="C15" s="2">
        <v>1290.5812275999999</v>
      </c>
      <c r="D15" s="2">
        <v>1567.9958839999999</v>
      </c>
      <c r="E15" s="2">
        <v>3232.4838224</v>
      </c>
      <c r="F15" s="2">
        <v>11042.309475400001</v>
      </c>
      <c r="G15" s="2">
        <v>13587.287410200001</v>
      </c>
      <c r="H15" s="2">
        <v>5940.2920990000002</v>
      </c>
      <c r="I15" s="2">
        <v>3932.0512168000005</v>
      </c>
      <c r="J15" s="2">
        <v>2810.3310844000002</v>
      </c>
      <c r="K15" s="2">
        <v>1875.5643074000002</v>
      </c>
      <c r="L15" s="2">
        <v>1610.2111577999999</v>
      </c>
      <c r="M15" s="2">
        <v>1525.7806102</v>
      </c>
      <c r="N15" s="2">
        <v>49826.084590800005</v>
      </c>
    </row>
    <row r="16" spans="1:14" x14ac:dyDescent="0.25">
      <c r="A16" s="6">
        <v>1994</v>
      </c>
      <c r="B16" s="2">
        <v>1519.7498567999999</v>
      </c>
      <c r="C16" s="2">
        <v>1356.919515</v>
      </c>
      <c r="D16" s="2">
        <v>1803.1952666</v>
      </c>
      <c r="E16" s="2">
        <v>4125.0353255999999</v>
      </c>
      <c r="F16" s="2">
        <v>14709.0075426</v>
      </c>
      <c r="G16" s="2">
        <v>14859.776377600001</v>
      </c>
      <c r="H16" s="2">
        <v>4275.8041606000006</v>
      </c>
      <c r="I16" s="2">
        <v>2659.5622493999999</v>
      </c>
      <c r="J16" s="2">
        <v>2279.6247852000001</v>
      </c>
      <c r="K16" s="2">
        <v>1700.6724588</v>
      </c>
      <c r="L16" s="2">
        <v>1604.1804044000003</v>
      </c>
      <c r="M16" s="2">
        <v>1248.3659537999999</v>
      </c>
      <c r="N16" s="2">
        <v>52141.893896400004</v>
      </c>
    </row>
    <row r="17" spans="1:14" x14ac:dyDescent="0.25">
      <c r="A17" s="6">
        <v>1995</v>
      </c>
      <c r="B17" s="2">
        <v>1097.5971187999999</v>
      </c>
      <c r="C17" s="2">
        <v>1206.15068</v>
      </c>
      <c r="D17" s="2">
        <v>1767.0107462000001</v>
      </c>
      <c r="E17" s="2">
        <v>2563.0701950000002</v>
      </c>
      <c r="F17" s="2">
        <v>8063.1172957999988</v>
      </c>
      <c r="G17" s="2">
        <v>17260.0162308</v>
      </c>
      <c r="H17" s="2">
        <v>9998.9891372000002</v>
      </c>
      <c r="I17" s="2">
        <v>3895.8666963999999</v>
      </c>
      <c r="J17" s="2">
        <v>2792.2388241999997</v>
      </c>
      <c r="K17" s="2">
        <v>1887.6258141999999</v>
      </c>
      <c r="L17" s="2">
        <v>1616.2419112</v>
      </c>
      <c r="M17" s="2">
        <v>1302.6427344000001</v>
      </c>
      <c r="N17" s="2">
        <v>53450.567384199996</v>
      </c>
    </row>
    <row r="18" spans="1:14" x14ac:dyDescent="0.25">
      <c r="A18" s="6">
        <v>1996</v>
      </c>
      <c r="B18" s="2">
        <v>1320.7349945999999</v>
      </c>
      <c r="C18" s="2">
        <v>1350.8887616</v>
      </c>
      <c r="D18" s="2">
        <v>1278.5197208</v>
      </c>
      <c r="E18" s="2">
        <v>1718.764719</v>
      </c>
      <c r="F18" s="2">
        <v>2719.8697834000004</v>
      </c>
      <c r="G18" s="2">
        <v>1664.4879384000001</v>
      </c>
      <c r="H18" s="2">
        <v>1423.2578023999999</v>
      </c>
      <c r="I18" s="2">
        <v>1133.7816392</v>
      </c>
      <c r="J18" s="2">
        <v>1206.15068</v>
      </c>
      <c r="K18" s="2">
        <v>820.18246240000008</v>
      </c>
      <c r="L18" s="2">
        <v>856.36698279999996</v>
      </c>
      <c r="M18" s="2">
        <v>639.25986039999998</v>
      </c>
      <c r="N18" s="2">
        <v>16132.265345</v>
      </c>
    </row>
    <row r="19" spans="1:14" x14ac:dyDescent="0.25">
      <c r="A19" s="6">
        <v>1997</v>
      </c>
      <c r="B19" s="2">
        <v>687.50588760000005</v>
      </c>
      <c r="C19" s="2">
        <v>639.25986039999998</v>
      </c>
      <c r="D19" s="2">
        <v>1073.4741052000002</v>
      </c>
      <c r="E19" s="2">
        <v>1839.3797869999999</v>
      </c>
      <c r="F19" s="2">
        <v>10204.0347528</v>
      </c>
      <c r="G19" s="2">
        <v>13695.840971400001</v>
      </c>
      <c r="H19" s="2">
        <v>3889.835943</v>
      </c>
      <c r="I19" s="2">
        <v>2713.8390300000001</v>
      </c>
      <c r="J19" s="2">
        <v>1760.9799928</v>
      </c>
      <c r="K19" s="2">
        <v>1326.765748</v>
      </c>
      <c r="L19" s="2">
        <v>838.27472260000002</v>
      </c>
      <c r="M19" s="2">
        <v>553.62316212000007</v>
      </c>
      <c r="N19" s="2">
        <v>39222.813962920001</v>
      </c>
    </row>
    <row r="20" spans="1:14" x14ac:dyDescent="0.25">
      <c r="A20" s="6">
        <v>1998</v>
      </c>
      <c r="B20" s="2">
        <v>958.88979060000008</v>
      </c>
      <c r="C20" s="2">
        <v>808.1209556</v>
      </c>
      <c r="D20" s="2">
        <v>1019.1973245999999</v>
      </c>
      <c r="E20" s="2">
        <v>1996.1793754</v>
      </c>
      <c r="F20" s="2">
        <v>6265.9527826000012</v>
      </c>
      <c r="G20" s="2">
        <v>5313.0937453999995</v>
      </c>
      <c r="H20" s="2">
        <v>3624.4827934000004</v>
      </c>
      <c r="I20" s="2">
        <v>2496.7319075999999</v>
      </c>
      <c r="J20" s="2">
        <v>1604.1804044000003</v>
      </c>
      <c r="K20" s="2">
        <v>1417.2270489999999</v>
      </c>
      <c r="L20" s="2">
        <v>1393.1040354000002</v>
      </c>
      <c r="M20" s="2">
        <v>856.36698279999996</v>
      </c>
      <c r="N20" s="2">
        <v>27753.527146799999</v>
      </c>
    </row>
    <row r="21" spans="1:14" x14ac:dyDescent="0.25">
      <c r="A21" s="6">
        <v>1999</v>
      </c>
      <c r="B21" s="2">
        <v>832.24396920000004</v>
      </c>
      <c r="C21" s="2">
        <v>868.42848960000003</v>
      </c>
      <c r="D21" s="2">
        <v>976.98205080000002</v>
      </c>
      <c r="E21" s="2">
        <v>1610.2111577999999</v>
      </c>
      <c r="F21" s="2">
        <v>10089.4504382</v>
      </c>
      <c r="G21" s="2">
        <v>11211.170570600001</v>
      </c>
      <c r="H21" s="2">
        <v>4420.5422421999992</v>
      </c>
      <c r="I21" s="2">
        <v>3039.4997135999997</v>
      </c>
      <c r="J21" s="2">
        <v>1742.8877326000002</v>
      </c>
      <c r="K21" s="2">
        <v>1405.1655422000001</v>
      </c>
      <c r="L21" s="2">
        <v>898.58225659999994</v>
      </c>
      <c r="M21" s="2">
        <v>566.28774426000007</v>
      </c>
      <c r="N21" s="2">
        <v>37661.451907659997</v>
      </c>
    </row>
    <row r="22" spans="1:14" x14ac:dyDescent="0.25">
      <c r="A22" s="6">
        <v>2000</v>
      </c>
      <c r="B22" s="2">
        <v>747.81342160000008</v>
      </c>
      <c r="C22" s="2">
        <v>814.15170899999998</v>
      </c>
      <c r="D22" s="2">
        <v>964.92054400000006</v>
      </c>
      <c r="E22" s="2">
        <v>1724.7954724000001</v>
      </c>
      <c r="F22" s="2">
        <v>2285.6555386</v>
      </c>
      <c r="G22" s="2">
        <v>1350.8887616</v>
      </c>
      <c r="H22" s="2">
        <v>802.09020220000014</v>
      </c>
      <c r="I22" s="2">
        <v>995.07431099999997</v>
      </c>
      <c r="J22" s="2">
        <v>675.44438079999998</v>
      </c>
      <c r="K22" s="2">
        <v>808.1209556</v>
      </c>
      <c r="L22" s="2">
        <v>522.26324443999999</v>
      </c>
      <c r="M22" s="2">
        <v>292.49153989999996</v>
      </c>
      <c r="N22" s="2">
        <v>11983.710081140001</v>
      </c>
    </row>
    <row r="23" spans="1:14" x14ac:dyDescent="0.25">
      <c r="A23" s="6">
        <v>2001</v>
      </c>
      <c r="B23" s="2">
        <v>534.92782657999999</v>
      </c>
      <c r="C23" s="2">
        <v>633.229107</v>
      </c>
      <c r="D23" s="2">
        <v>675.44438079999998</v>
      </c>
      <c r="E23" s="2">
        <v>2406.2706066000001</v>
      </c>
      <c r="F23" s="2">
        <v>9160.714414600001</v>
      </c>
      <c r="G23" s="2">
        <v>6151.3684680000006</v>
      </c>
      <c r="H23" s="2">
        <v>2671.6237561999997</v>
      </c>
      <c r="I23" s="2">
        <v>2303.7477988000001</v>
      </c>
      <c r="J23" s="2">
        <v>1549.9036237999999</v>
      </c>
      <c r="K23" s="2">
        <v>898.58225659999994</v>
      </c>
      <c r="L23" s="2">
        <v>657.35212060000003</v>
      </c>
      <c r="M23" s="2">
        <v>601.86918932000003</v>
      </c>
      <c r="N23" s="2">
        <v>28245.033548900003</v>
      </c>
    </row>
    <row r="24" spans="1:14" x14ac:dyDescent="0.25">
      <c r="A24" s="6">
        <v>2002</v>
      </c>
      <c r="B24" s="2">
        <v>627.19835360000002</v>
      </c>
      <c r="C24" s="2">
        <v>633.229107</v>
      </c>
      <c r="D24" s="2">
        <v>603.07533999999998</v>
      </c>
      <c r="E24" s="2">
        <v>723.69040800000005</v>
      </c>
      <c r="F24" s="2">
        <v>579.55540173999998</v>
      </c>
      <c r="G24" s="2">
        <v>423.96196402000004</v>
      </c>
      <c r="H24" s="2">
        <v>510.80481298000007</v>
      </c>
      <c r="I24" s="2">
        <v>340.13449176</v>
      </c>
      <c r="J24" s="2">
        <v>777.96718859999999</v>
      </c>
      <c r="K24" s="2">
        <v>753.84417499999995</v>
      </c>
      <c r="L24" s="2">
        <v>587.99845649999997</v>
      </c>
      <c r="M24" s="2">
        <v>295.50691660000001</v>
      </c>
      <c r="N24" s="2">
        <v>6856.9666157999991</v>
      </c>
    </row>
    <row r="25" spans="1:14" x14ac:dyDescent="0.25">
      <c r="A25" s="6">
        <v>2003</v>
      </c>
      <c r="B25" s="2">
        <v>322.64530689999998</v>
      </c>
      <c r="C25" s="2">
        <v>414.31275858000004</v>
      </c>
      <c r="D25" s="2">
        <v>723.69040800000005</v>
      </c>
      <c r="E25" s="2">
        <v>1851.4412938</v>
      </c>
      <c r="F25" s="2">
        <v>4866.8179938000003</v>
      </c>
      <c r="G25" s="2">
        <v>4233.5888868000002</v>
      </c>
      <c r="H25" s="2">
        <v>1604.1804044000003</v>
      </c>
      <c r="I25" s="2">
        <v>1055.3818449999999</v>
      </c>
      <c r="J25" s="2">
        <v>1706.7032122000001</v>
      </c>
      <c r="K25" s="2">
        <v>1055.3818449999999</v>
      </c>
      <c r="L25" s="2">
        <v>711.62890119999997</v>
      </c>
      <c r="M25" s="2">
        <v>393.20512167999993</v>
      </c>
      <c r="N25" s="2">
        <v>18938.977977360002</v>
      </c>
    </row>
    <row r="26" spans="1:14" x14ac:dyDescent="0.25">
      <c r="A26" s="6">
        <v>2004</v>
      </c>
      <c r="B26" s="2">
        <v>398.02972440000002</v>
      </c>
      <c r="C26" s="2">
        <v>478.23874461999998</v>
      </c>
      <c r="D26" s="2">
        <v>946.82828379999989</v>
      </c>
      <c r="E26" s="2">
        <v>2128.8559501999998</v>
      </c>
      <c r="F26" s="2">
        <v>5771.4310037999994</v>
      </c>
      <c r="G26" s="2">
        <v>3117.8995078000003</v>
      </c>
      <c r="H26" s="2">
        <v>1676.5494452</v>
      </c>
      <c r="I26" s="2">
        <v>1031.2588314</v>
      </c>
      <c r="J26" s="2">
        <v>1139.8123926000001</v>
      </c>
      <c r="K26" s="2">
        <v>1260.4274605999999</v>
      </c>
      <c r="L26" s="2">
        <v>814.15170899999998</v>
      </c>
      <c r="M26" s="2">
        <v>450.49727897999998</v>
      </c>
      <c r="N26" s="2">
        <v>19213.980332400002</v>
      </c>
    </row>
    <row r="27" spans="1:14" x14ac:dyDescent="0.25">
      <c r="A27" s="6">
        <v>2005</v>
      </c>
      <c r="B27" s="2">
        <v>783.99794199999997</v>
      </c>
      <c r="C27" s="2">
        <v>832.24396920000004</v>
      </c>
      <c r="D27" s="2">
        <v>862.39773620000005</v>
      </c>
      <c r="E27" s="2">
        <v>4806.5104598000007</v>
      </c>
      <c r="F27" s="2">
        <v>15408.574937000001</v>
      </c>
      <c r="G27" s="2">
        <v>12966.11981</v>
      </c>
      <c r="H27" s="2">
        <v>4492.9112830000004</v>
      </c>
      <c r="I27" s="2">
        <v>2569.1009484000001</v>
      </c>
      <c r="J27" s="2">
        <v>1688.6109520000002</v>
      </c>
      <c r="K27" s="2">
        <v>1851.4412938</v>
      </c>
      <c r="L27" s="2">
        <v>1115.6893790000001</v>
      </c>
      <c r="M27" s="2">
        <v>693.53664100000003</v>
      </c>
      <c r="N27" s="2">
        <v>48071.135351400007</v>
      </c>
    </row>
    <row r="28" spans="1:14" x14ac:dyDescent="0.25">
      <c r="A28" s="6">
        <v>2006</v>
      </c>
      <c r="B28" s="2">
        <v>759.87492839999993</v>
      </c>
      <c r="C28" s="2">
        <v>699.56739440000001</v>
      </c>
      <c r="D28" s="2">
        <v>705.59814779999988</v>
      </c>
      <c r="E28" s="2">
        <v>1447.3808160000001</v>
      </c>
      <c r="F28" s="2">
        <v>2134.8867036000001</v>
      </c>
      <c r="G28" s="2">
        <v>1477.5345830000001</v>
      </c>
      <c r="H28" s="2">
        <v>1284.5504742000001</v>
      </c>
      <c r="I28" s="2">
        <v>1519.7498567999999</v>
      </c>
      <c r="J28" s="2">
        <v>1375.0117752000001</v>
      </c>
      <c r="K28" s="2">
        <v>1411.1962955999998</v>
      </c>
      <c r="L28" s="2">
        <v>1013.1665712000001</v>
      </c>
      <c r="M28" s="2">
        <v>477.63566927999995</v>
      </c>
      <c r="N28" s="2">
        <v>14306.153215479997</v>
      </c>
    </row>
    <row r="29" spans="1:14" x14ac:dyDescent="0.25">
      <c r="A29" s="6">
        <v>2007</v>
      </c>
      <c r="B29" s="2">
        <v>777.96718859999999</v>
      </c>
      <c r="C29" s="2">
        <v>675.44438079999998</v>
      </c>
      <c r="D29" s="2">
        <v>1387.0732820000001</v>
      </c>
      <c r="E29" s="2">
        <v>2786.2080708000003</v>
      </c>
      <c r="F29" s="2">
        <v>6621.7672332000002</v>
      </c>
      <c r="G29" s="2">
        <v>6000.5996329999998</v>
      </c>
      <c r="H29" s="2">
        <v>2924.915399</v>
      </c>
      <c r="I29" s="2">
        <v>2291.6862920000003</v>
      </c>
      <c r="J29" s="2">
        <v>1984.1178685999998</v>
      </c>
      <c r="K29" s="2">
        <v>1658.457185</v>
      </c>
      <c r="L29" s="2">
        <v>940.79753039999991</v>
      </c>
      <c r="M29" s="2">
        <v>1163.9354062</v>
      </c>
      <c r="N29" s="2">
        <v>29212.969469600001</v>
      </c>
    </row>
    <row r="30" spans="1:14" x14ac:dyDescent="0.25">
      <c r="A30" s="6">
        <v>2008</v>
      </c>
      <c r="B30" s="2">
        <v>1145.8431460000002</v>
      </c>
      <c r="C30" s="2">
        <v>1182.0276664</v>
      </c>
      <c r="D30" s="2">
        <v>1863.5028006</v>
      </c>
      <c r="E30" s="2">
        <v>4710.0184053999992</v>
      </c>
      <c r="F30" s="2">
        <v>9769.8205080000007</v>
      </c>
      <c r="G30" s="2">
        <v>14280.824051200001</v>
      </c>
      <c r="H30" s="2">
        <v>6464.9676448</v>
      </c>
      <c r="I30" s="2">
        <v>3618.4520400000001</v>
      </c>
      <c r="J30" s="2">
        <v>2551.0086882000001</v>
      </c>
      <c r="K30" s="2">
        <v>1803.1952666</v>
      </c>
      <c r="L30" s="2">
        <v>1326.765748</v>
      </c>
      <c r="M30" s="2">
        <v>1097.5971187999999</v>
      </c>
      <c r="N30" s="2">
        <v>49814.023083999993</v>
      </c>
    </row>
    <row r="31" spans="1:14" x14ac:dyDescent="0.25">
      <c r="A31" s="6">
        <v>2009</v>
      </c>
      <c r="B31" s="2">
        <v>1260.4274605999999</v>
      </c>
      <c r="C31" s="2">
        <v>1356.919515</v>
      </c>
      <c r="D31" s="2">
        <v>1972.0563618000003</v>
      </c>
      <c r="E31" s="2">
        <v>3944.1127236000007</v>
      </c>
      <c r="F31" s="2">
        <v>13985.3171346</v>
      </c>
      <c r="G31" s="2">
        <v>8690.3156493999995</v>
      </c>
      <c r="H31" s="2">
        <v>4269.7734072000003</v>
      </c>
      <c r="I31" s="2">
        <v>2267.5632783999999</v>
      </c>
      <c r="J31" s="2">
        <v>1953.9641016</v>
      </c>
      <c r="K31" s="2">
        <v>1429.2885558</v>
      </c>
      <c r="L31" s="2">
        <v>1133.7816392</v>
      </c>
      <c r="M31" s="2">
        <v>922.70527019999997</v>
      </c>
      <c r="N31" s="2">
        <v>43186.225097399998</v>
      </c>
    </row>
    <row r="32" spans="1:14" x14ac:dyDescent="0.25">
      <c r="A32" s="6">
        <v>2010</v>
      </c>
      <c r="B32" s="2">
        <v>1031.2588314</v>
      </c>
      <c r="C32" s="2">
        <v>976.98205080000002</v>
      </c>
      <c r="D32" s="2">
        <v>1061.4125984</v>
      </c>
      <c r="E32" s="2">
        <v>3829.528409</v>
      </c>
      <c r="F32" s="2">
        <v>9184.8374282000004</v>
      </c>
      <c r="G32" s="2">
        <v>9076.2838670000001</v>
      </c>
      <c r="H32" s="2">
        <v>3244.5453291999997</v>
      </c>
      <c r="I32" s="2">
        <v>2267.5632783999999</v>
      </c>
      <c r="J32" s="2">
        <v>1447.3808160000001</v>
      </c>
      <c r="K32" s="2">
        <v>1133.7816392</v>
      </c>
      <c r="L32" s="2">
        <v>862.39773620000005</v>
      </c>
      <c r="M32" s="2">
        <v>862.39773620000005</v>
      </c>
      <c r="N32" s="2">
        <v>34978.369720000002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Costilla Creek</vt:lpstr>
      <vt:lpstr>Costilla Creek, Garcia CO</vt:lpstr>
      <vt:lpstr>Cerro Canal near state line</vt:lpstr>
      <vt:lpstr>NM Branch Cerro Canal</vt:lpstr>
      <vt:lpstr>Latir Creek</vt:lpstr>
      <vt:lpstr>Llano Ditch</vt:lpstr>
      <vt:lpstr>Cabresto Creek</vt:lpstr>
      <vt:lpstr>Red River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2019-02-06T19:43:15Z</dcterms:created>
  <dcterms:modified xsi:type="dcterms:W3CDTF">2019-02-06T21:41:47Z</dcterms:modified>
</cp:coreProperties>
</file>