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0" windowWidth="15760" windowHeight="10580" activeTab="0"/>
  </bookViews>
  <sheets>
    <sheet name="comp.nmt.utep" sheetId="1" r:id="rId1"/>
  </sheets>
  <definedNames>
    <definedName name="CRITERIA">'comp.nmt.utep'!#REF!</definedName>
    <definedName name="DATABASE">'comp.nmt.utep'!$A:$M</definedName>
    <definedName name="EXTRACT">'comp.nmt.utep'!#REF!</definedName>
    <definedName name="_xlnm.Print_Area" localSheetId="0">'comp.nmt.utep'!$A$3:$N$12</definedName>
  </definedNames>
  <calcPr fullCalcOnLoad="1"/>
</workbook>
</file>

<file path=xl/sharedStrings.xml><?xml version="1.0" encoding="utf-8"?>
<sst xmlns="http://schemas.openxmlformats.org/spreadsheetml/2006/main" count="21" uniqueCount="18">
  <si>
    <t>nmt</t>
  </si>
  <si>
    <t>utep</t>
  </si>
  <si>
    <t>Difference</t>
  </si>
  <si>
    <t>Avg.</t>
  </si>
  <si>
    <t>Std Dev.</t>
  </si>
  <si>
    <t>No.</t>
  </si>
  <si>
    <t>NMIMT-UTEP magnitude comparisons</t>
  </si>
  <si>
    <t>Yr</t>
  </si>
  <si>
    <t>Mo</t>
  </si>
  <si>
    <t>Day</t>
  </si>
  <si>
    <t>Hr</t>
  </si>
  <si>
    <t>Min</t>
  </si>
  <si>
    <t>Sec</t>
  </si>
  <si>
    <t>Lat</t>
  </si>
  <si>
    <t>Long</t>
  </si>
  <si>
    <t>deg N</t>
  </si>
  <si>
    <t>min</t>
  </si>
  <si>
    <t>deg 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</si>
</sst>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  <numFmt numFmtId="166" formatCode="0.0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O3" sqref="O3"/>
    </sheetView>
  </sheetViews>
  <sheetFormatPr defaultColWidth="11.00390625" defaultRowHeight="12.75"/>
  <cols>
    <col min="1" max="1" width="4.75390625" style="4" customWidth="1"/>
    <col min="2" max="6" width="2.75390625" style="1" customWidth="1"/>
    <col min="7" max="7" width="4.75390625" style="2" customWidth="1"/>
    <col min="8" max="8" width="3.75390625" style="1" customWidth="1"/>
    <col min="9" max="9" width="5.75390625" style="2" customWidth="1"/>
    <col min="10" max="10" width="3.75390625" style="1" customWidth="1"/>
    <col min="11" max="11" width="4.75390625" style="2" customWidth="1"/>
    <col min="12" max="13" width="3.75390625" style="3" customWidth="1"/>
    <col min="14" max="16384" width="12.375" style="0" customWidth="1"/>
  </cols>
  <sheetData>
    <row r="1" ht="12.75">
      <c r="A1" s="4" t="s">
        <v>6</v>
      </c>
    </row>
    <row r="2" spans="1:14" ht="12.75">
      <c r="A2" s="4" t="s">
        <v>5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2" t="s">
        <v>12</v>
      </c>
      <c r="H2" s="1" t="s">
        <v>13</v>
      </c>
      <c r="I2" s="2" t="s">
        <v>13</v>
      </c>
      <c r="J2" s="1" t="s">
        <v>14</v>
      </c>
      <c r="K2" s="2" t="s">
        <v>14</v>
      </c>
      <c r="L2" s="3" t="s">
        <v>0</v>
      </c>
      <c r="M2" s="3" t="s">
        <v>1</v>
      </c>
      <c r="N2" t="s">
        <v>2</v>
      </c>
    </row>
    <row r="3" spans="1:13" s="14" customFormat="1" ht="12.75">
      <c r="A3" s="10"/>
      <c r="B3" s="11"/>
      <c r="C3" s="11"/>
      <c r="D3" s="11"/>
      <c r="E3" s="11"/>
      <c r="F3" s="11"/>
      <c r="G3" s="12"/>
      <c r="H3" s="11" t="s">
        <v>15</v>
      </c>
      <c r="I3" s="12" t="s">
        <v>16</v>
      </c>
      <c r="J3" s="11" t="s">
        <v>17</v>
      </c>
      <c r="K3" s="12" t="s">
        <v>16</v>
      </c>
      <c r="L3" s="13"/>
      <c r="M3" s="13"/>
    </row>
    <row r="4" spans="1:14" ht="12.75">
      <c r="A4" s="4">
        <v>1</v>
      </c>
      <c r="B4" s="1">
        <v>75</v>
      </c>
      <c r="C4" s="1">
        <v>12</v>
      </c>
      <c r="D4" s="1">
        <v>12</v>
      </c>
      <c r="E4" s="1">
        <v>14</v>
      </c>
      <c r="F4" s="1">
        <v>12</v>
      </c>
      <c r="G4" s="2">
        <v>34.71</v>
      </c>
      <c r="H4" s="1">
        <v>31</v>
      </c>
      <c r="I4" s="2">
        <v>36.4</v>
      </c>
      <c r="J4" s="1">
        <v>102</v>
      </c>
      <c r="K4" s="2">
        <v>18.41</v>
      </c>
      <c r="L4" s="3">
        <v>3.01</v>
      </c>
      <c r="M4" s="3">
        <v>3.39</v>
      </c>
      <c r="N4" s="5">
        <f aca="true" t="shared" si="0" ref="N4:N10">L4-M4</f>
        <v>-0.38000000000000034</v>
      </c>
    </row>
    <row r="5" spans="1:14" ht="12.75">
      <c r="A5" s="4">
        <v>2</v>
      </c>
      <c r="B5" s="1">
        <v>76</v>
      </c>
      <c r="C5" s="1">
        <v>1</v>
      </c>
      <c r="D5" s="1">
        <v>22</v>
      </c>
      <c r="E5" s="1">
        <v>7</v>
      </c>
      <c r="F5" s="1">
        <v>1</v>
      </c>
      <c r="G5" s="2">
        <v>56.9</v>
      </c>
      <c r="H5" s="1">
        <v>31</v>
      </c>
      <c r="I5" s="2">
        <v>56.99</v>
      </c>
      <c r="J5" s="1">
        <v>103</v>
      </c>
      <c r="K5" s="2">
        <v>1.54</v>
      </c>
      <c r="L5" s="3">
        <v>1.95</v>
      </c>
      <c r="M5" s="3">
        <v>2.83</v>
      </c>
      <c r="N5" s="5">
        <f t="shared" si="0"/>
        <v>-0.8800000000000001</v>
      </c>
    </row>
    <row r="6" spans="1:14" ht="12.75">
      <c r="A6" s="4">
        <v>3</v>
      </c>
      <c r="B6" s="1">
        <v>76</v>
      </c>
      <c r="C6" s="1">
        <v>1</v>
      </c>
      <c r="D6" s="1">
        <v>25</v>
      </c>
      <c r="E6" s="1">
        <v>4</v>
      </c>
      <c r="F6" s="1">
        <v>1</v>
      </c>
      <c r="G6" s="2">
        <v>27.61</v>
      </c>
      <c r="H6" s="1">
        <v>31</v>
      </c>
      <c r="I6" s="2">
        <v>56.5</v>
      </c>
      <c r="J6" s="1">
        <v>103</v>
      </c>
      <c r="K6" s="2">
        <v>0.34</v>
      </c>
      <c r="L6" s="3">
        <v>3.81</v>
      </c>
      <c r="M6" s="3">
        <v>3.92</v>
      </c>
      <c r="N6" s="5">
        <f t="shared" si="0"/>
        <v>-0.10999999999999988</v>
      </c>
    </row>
    <row r="7" spans="1:14" ht="12.75">
      <c r="A7" s="4">
        <v>4</v>
      </c>
      <c r="B7" s="1">
        <v>76</v>
      </c>
      <c r="C7" s="1">
        <v>6</v>
      </c>
      <c r="D7" s="1">
        <v>15</v>
      </c>
      <c r="E7" s="1">
        <v>8</v>
      </c>
      <c r="F7" s="1">
        <v>6</v>
      </c>
      <c r="G7" s="2">
        <v>20.14</v>
      </c>
      <c r="H7" s="1">
        <v>31</v>
      </c>
      <c r="I7" s="2">
        <v>35.75</v>
      </c>
      <c r="J7" s="1">
        <v>102</v>
      </c>
      <c r="K7" s="2">
        <v>21.99</v>
      </c>
      <c r="L7" s="3">
        <v>2.79</v>
      </c>
      <c r="M7" s="3">
        <v>2.67</v>
      </c>
      <c r="N7" s="5">
        <f t="shared" si="0"/>
        <v>0.1200000000000001</v>
      </c>
    </row>
    <row r="8" spans="1:14" ht="12.75">
      <c r="A8" s="4">
        <v>5</v>
      </c>
      <c r="B8" s="1">
        <v>76</v>
      </c>
      <c r="C8" s="1">
        <v>8</v>
      </c>
      <c r="D8" s="1">
        <v>10</v>
      </c>
      <c r="E8" s="1">
        <v>9</v>
      </c>
      <c r="F8" s="1">
        <v>8</v>
      </c>
      <c r="G8" s="2">
        <v>8.79</v>
      </c>
      <c r="H8" s="1">
        <v>31</v>
      </c>
      <c r="I8" s="2">
        <v>45.95</v>
      </c>
      <c r="J8" s="1">
        <v>102</v>
      </c>
      <c r="K8" s="2">
        <v>1.77</v>
      </c>
      <c r="L8" s="3">
        <v>1.62</v>
      </c>
      <c r="M8" s="3">
        <v>2.39</v>
      </c>
      <c r="N8" s="5">
        <f t="shared" si="0"/>
        <v>-0.77</v>
      </c>
    </row>
    <row r="9" spans="1:14" ht="12.75">
      <c r="A9" s="4">
        <v>6</v>
      </c>
      <c r="B9" s="1">
        <v>76</v>
      </c>
      <c r="C9" s="1">
        <v>8</v>
      </c>
      <c r="D9" s="1">
        <v>10</v>
      </c>
      <c r="E9" s="1">
        <v>10</v>
      </c>
      <c r="F9" s="1">
        <v>8</v>
      </c>
      <c r="G9" s="2">
        <v>12.21</v>
      </c>
      <c r="H9" s="1">
        <v>31</v>
      </c>
      <c r="I9" s="2">
        <v>47.69</v>
      </c>
      <c r="J9" s="1">
        <v>102</v>
      </c>
      <c r="K9" s="2">
        <v>3.65</v>
      </c>
      <c r="L9" s="3">
        <v>1.95</v>
      </c>
      <c r="M9" s="3">
        <v>2.87</v>
      </c>
      <c r="N9" s="5">
        <f t="shared" si="0"/>
        <v>-0.9200000000000002</v>
      </c>
    </row>
    <row r="10" spans="1:14" ht="12.75">
      <c r="A10" s="15">
        <v>7</v>
      </c>
      <c r="B10" s="16">
        <v>77</v>
      </c>
      <c r="C10" s="16">
        <v>3</v>
      </c>
      <c r="D10" s="16">
        <v>20</v>
      </c>
      <c r="E10" s="16">
        <v>7</v>
      </c>
      <c r="F10" s="16">
        <v>3</v>
      </c>
      <c r="G10" s="17">
        <v>8.97</v>
      </c>
      <c r="H10" s="16">
        <v>32</v>
      </c>
      <c r="I10" s="17">
        <v>12.43</v>
      </c>
      <c r="J10" s="16">
        <v>103</v>
      </c>
      <c r="K10" s="17">
        <v>6.09</v>
      </c>
      <c r="L10" s="18">
        <v>1.99</v>
      </c>
      <c r="M10" s="18">
        <v>2.22</v>
      </c>
      <c r="N10" s="19">
        <f t="shared" si="0"/>
        <v>-0.2300000000000002</v>
      </c>
    </row>
    <row r="11" spans="12:14" ht="12.75">
      <c r="L11" s="7" t="s">
        <v>3</v>
      </c>
      <c r="M11" s="8"/>
      <c r="N11" s="9">
        <f>AVERAGE(N4:N10)</f>
        <v>-0.45285714285714296</v>
      </c>
    </row>
    <row r="12" spans="12:14" ht="12.75">
      <c r="L12" s="3" t="s">
        <v>4</v>
      </c>
      <c r="N12" s="6">
        <f>STDEV(N4:N10)</f>
        <v>0.40864468207781224</v>
      </c>
    </row>
  </sheetData>
  <printOptions horizontalCentered="1"/>
  <pageMargins left="0.75" right="0.75" top="1" bottom="1" header="0.5" footer="0.5"/>
  <pageSetup orientation="portrait"/>
  <headerFooter alignWithMargins="0">
    <oddHeader>&amp;CNMT-UTEP Magnitude Comparisons</oddHeader>
    <oddFooter>&amp;CIV-8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Kuo-wan Lin</dc:creator>
  <cp:keywords/>
  <dc:description/>
  <cp:lastModifiedBy>Nancy Gilson</cp:lastModifiedBy>
  <cp:lastPrinted>2000-10-18T23:51:50Z</cp:lastPrinted>
  <dcterms:created xsi:type="dcterms:W3CDTF">2002-09-25T19:57:54Z</dcterms:created>
  <cp:category/>
  <cp:version/>
  <cp:contentType/>
  <cp:contentStatus/>
</cp:coreProperties>
</file>